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ownloads\"/>
    </mc:Choice>
  </mc:AlternateContent>
  <xr:revisionPtr revIDLastSave="0" documentId="13_ncr:1_{CE56EAD8-1A5A-4A17-9A5C-8E4C10744B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IV 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9" i="5" l="1"/>
  <c r="H98" i="5"/>
  <c r="H97" i="5"/>
  <c r="H92" i="5"/>
  <c r="H91" i="5"/>
  <c r="H90" i="5"/>
  <c r="H85" i="5"/>
  <c r="H84" i="5"/>
  <c r="H83" i="5"/>
  <c r="H78" i="5"/>
  <c r="H77" i="5"/>
  <c r="H76" i="5"/>
  <c r="H71" i="5"/>
  <c r="H70" i="5"/>
  <c r="H69" i="5"/>
  <c r="H64" i="5"/>
  <c r="H63" i="5"/>
  <c r="H62" i="5"/>
  <c r="H57" i="5"/>
  <c r="H56" i="5"/>
  <c r="H55" i="5"/>
  <c r="H48" i="5"/>
  <c r="H49" i="5"/>
  <c r="H50" i="5"/>
  <c r="H47" i="5"/>
  <c r="M112" i="5"/>
  <c r="H114" i="5"/>
  <c r="H115" i="5"/>
  <c r="M107" i="5"/>
  <c r="M101" i="5"/>
  <c r="M36" i="5"/>
  <c r="M28" i="5"/>
  <c r="M17" i="5"/>
  <c r="H110" i="5"/>
  <c r="H21" i="5"/>
  <c r="H22" i="5"/>
  <c r="H23" i="5"/>
  <c r="H24" i="5"/>
  <c r="H25" i="5"/>
  <c r="H26" i="5"/>
  <c r="H96" i="5"/>
  <c r="H95" i="5"/>
  <c r="H94" i="5"/>
  <c r="H89" i="5"/>
  <c r="H88" i="5"/>
  <c r="H87" i="5"/>
  <c r="H82" i="5"/>
  <c r="H81" i="5"/>
  <c r="H80" i="5"/>
  <c r="H75" i="5"/>
  <c r="H74" i="5"/>
  <c r="H73" i="5"/>
  <c r="H68" i="5"/>
  <c r="H67" i="5"/>
  <c r="H66" i="5"/>
  <c r="H61" i="5"/>
  <c r="H60" i="5"/>
  <c r="H59" i="5"/>
  <c r="H54" i="5"/>
  <c r="H53" i="5"/>
  <c r="H52" i="5"/>
  <c r="H46" i="5"/>
  <c r="H45" i="5"/>
  <c r="H43" i="5"/>
  <c r="H42" i="5"/>
  <c r="H33" i="5"/>
  <c r="H31" i="5"/>
  <c r="H38" i="5"/>
  <c r="H41" i="5"/>
  <c r="H39" i="5"/>
  <c r="H105" i="5"/>
  <c r="H20" i="5"/>
  <c r="M118" i="5" l="1"/>
  <c r="I112" i="5"/>
  <c r="H104" i="5"/>
  <c r="H32" i="5"/>
  <c r="H34" i="5"/>
  <c r="N85" i="5" l="1"/>
  <c r="N70" i="5"/>
  <c r="N94" i="5"/>
  <c r="N71" i="5"/>
  <c r="N80" i="5"/>
  <c r="N87" i="5"/>
  <c r="N95" i="5"/>
  <c r="N73" i="5"/>
  <c r="N81" i="5"/>
  <c r="N88" i="5"/>
  <c r="N96" i="5"/>
  <c r="N74" i="5"/>
  <c r="N89" i="5"/>
  <c r="N97" i="5"/>
  <c r="N75" i="5"/>
  <c r="N82" i="5"/>
  <c r="N90" i="5"/>
  <c r="N98" i="5"/>
  <c r="N76" i="5"/>
  <c r="N83" i="5"/>
  <c r="N91" i="5"/>
  <c r="N99" i="5"/>
  <c r="N77" i="5"/>
  <c r="N84" i="5"/>
  <c r="N92" i="5"/>
  <c r="N69" i="5"/>
  <c r="N78" i="5"/>
  <c r="N57" i="5"/>
  <c r="N62" i="5"/>
  <c r="N63" i="5"/>
  <c r="N64" i="5"/>
  <c r="N55" i="5"/>
  <c r="N56" i="5"/>
  <c r="N104" i="5"/>
  <c r="N49" i="5"/>
  <c r="N48" i="5"/>
  <c r="N50" i="5"/>
  <c r="N34" i="5"/>
  <c r="N115" i="5"/>
  <c r="N41" i="5"/>
  <c r="N26" i="5"/>
  <c r="N25" i="5"/>
  <c r="N53" i="5"/>
  <c r="N23" i="5"/>
  <c r="N54" i="5"/>
  <c r="N68" i="5"/>
  <c r="N52" i="5"/>
  <c r="N24" i="5"/>
  <c r="N33" i="5"/>
  <c r="N67" i="5"/>
  <c r="N110" i="5"/>
  <c r="N114" i="5"/>
  <c r="O112" i="5" s="1"/>
  <c r="N20" i="5"/>
  <c r="N42" i="5"/>
  <c r="N30" i="5"/>
  <c r="O28" i="5" s="1"/>
  <c r="N43" i="5"/>
  <c r="N59" i="5"/>
  <c r="N31" i="5"/>
  <c r="N103" i="5"/>
  <c r="O101" i="5" s="1"/>
  <c r="N19" i="5"/>
  <c r="O17" i="5" s="1"/>
  <c r="O118" i="5" s="1"/>
  <c r="N32" i="5"/>
  <c r="N45" i="5"/>
  <c r="N66" i="5"/>
  <c r="N22" i="5"/>
  <c r="N38" i="5"/>
  <c r="O36" i="5" s="1"/>
  <c r="N46" i="5"/>
  <c r="N60" i="5"/>
  <c r="N105" i="5"/>
  <c r="N21" i="5"/>
  <c r="N39" i="5"/>
  <c r="N47" i="5"/>
  <c r="N61" i="5"/>
  <c r="N109" i="5"/>
  <c r="O107" i="5" s="1"/>
  <c r="H109" i="5"/>
  <c r="H103" i="5" l="1"/>
  <c r="I107" i="5" l="1"/>
  <c r="H30" i="5"/>
  <c r="I28" i="5" s="1"/>
  <c r="I101" i="5" l="1"/>
  <c r="H19" i="5" l="1"/>
  <c r="I17" i="5" s="1"/>
  <c r="I36" i="5" l="1"/>
  <c r="I118" i="5" l="1"/>
  <c r="J98" i="5" l="1"/>
  <c r="J97" i="5"/>
  <c r="J99" i="5"/>
  <c r="J90" i="5"/>
  <c r="J92" i="5"/>
  <c r="J91" i="5"/>
  <c r="J84" i="5"/>
  <c r="J83" i="5"/>
  <c r="J85" i="5"/>
  <c r="J76" i="5"/>
  <c r="J77" i="5"/>
  <c r="J78" i="5"/>
  <c r="J69" i="5"/>
  <c r="J71" i="5"/>
  <c r="J70" i="5"/>
  <c r="J62" i="5"/>
  <c r="J63" i="5"/>
  <c r="J64" i="5"/>
  <c r="J55" i="5"/>
  <c r="J56" i="5"/>
  <c r="J57" i="5"/>
  <c r="J48" i="5"/>
  <c r="J49" i="5"/>
  <c r="J50" i="5"/>
  <c r="J114" i="5"/>
  <c r="K112" i="5" s="1"/>
  <c r="J115" i="5"/>
  <c r="J110" i="5"/>
  <c r="J23" i="5"/>
  <c r="J24" i="5"/>
  <c r="J21" i="5"/>
  <c r="J25" i="5"/>
  <c r="J22" i="5"/>
  <c r="J26" i="5"/>
  <c r="J94" i="5"/>
  <c r="J95" i="5"/>
  <c r="J96" i="5"/>
  <c r="J88" i="5"/>
  <c r="J87" i="5"/>
  <c r="J89" i="5"/>
  <c r="J80" i="5"/>
  <c r="J81" i="5"/>
  <c r="J82" i="5"/>
  <c r="J73" i="5"/>
  <c r="J74" i="5"/>
  <c r="J75" i="5"/>
  <c r="J66" i="5"/>
  <c r="J67" i="5"/>
  <c r="J68" i="5"/>
  <c r="J59" i="5"/>
  <c r="J60" i="5"/>
  <c r="J61" i="5"/>
  <c r="J53" i="5"/>
  <c r="J54" i="5"/>
  <c r="J52" i="5"/>
  <c r="J45" i="5"/>
  <c r="J46" i="5"/>
  <c r="J47" i="5"/>
  <c r="J42" i="5"/>
  <c r="J43" i="5"/>
  <c r="J31" i="5"/>
  <c r="J33" i="5"/>
  <c r="J105" i="5"/>
  <c r="J20" i="5"/>
  <c r="J104" i="5"/>
  <c r="J34" i="5"/>
  <c r="J32" i="5"/>
  <c r="J41" i="5"/>
  <c r="J38" i="5"/>
  <c r="K36" i="5" s="1"/>
  <c r="J39" i="5"/>
  <c r="J30" i="5"/>
  <c r="J19" i="5"/>
  <c r="K17" i="5" s="1"/>
  <c r="J103" i="5"/>
  <c r="J109" i="5"/>
  <c r="K107" i="5" s="1"/>
  <c r="K101" i="5" l="1"/>
  <c r="K28" i="5"/>
  <c r="K118" i="5" s="1"/>
</calcChain>
</file>

<file path=xl/sharedStrings.xml><?xml version="1.0" encoding="utf-8"?>
<sst xmlns="http://schemas.openxmlformats.org/spreadsheetml/2006/main" count="253" uniqueCount="137">
  <si>
    <t>FORMULARIO 4: RUBRADO</t>
  </si>
  <si>
    <t>El/Los que suscriben, en representación de [IDENTIFICAR OFERENTE] DECLARO/DECLARAMOS BAJO JURAMENTO que el Objeto del presente Llamado se ejecutará de acuerdo con el siguiente RUBRADO:</t>
  </si>
  <si>
    <t>FACHADA MSP</t>
  </si>
  <si>
    <t xml:space="preserve">PRESUPUESTO OBRA   </t>
  </si>
  <si>
    <t xml:space="preserve">EMPRESA: </t>
  </si>
  <si>
    <t>CELDA CON FÓRMULA</t>
  </si>
  <si>
    <t>OBRA: MSP - Reparación de fachada edificio ANEXO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</si>
  <si>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</si>
  <si>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</si>
  <si>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</si>
  <si>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</si>
  <si>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</si>
  <si>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 Pesos uruguayos</t>
  </si>
  <si>
    <t>M. I. RUBRO Pesos uruguayos</t>
  </si>
  <si>
    <t>% del MONTO IMPONIBLE en Total</t>
  </si>
  <si>
    <t xml:space="preserve">IMPLANTACIÓN </t>
  </si>
  <si>
    <t>1.1</t>
  </si>
  <si>
    <t>Barrera y vallado</t>
  </si>
  <si>
    <t>GL</t>
  </si>
  <si>
    <t>1.2</t>
  </si>
  <si>
    <t>Oficinas y servicios</t>
  </si>
  <si>
    <t>1.3</t>
  </si>
  <si>
    <t>Cartel de obra</t>
  </si>
  <si>
    <t>1.4</t>
  </si>
  <si>
    <t xml:space="preserve">Provisorios de obra - consumo de agua y luz </t>
  </si>
  <si>
    <t>1.5</t>
  </si>
  <si>
    <t>Movimiento de equipamiento</t>
  </si>
  <si>
    <t>1.6</t>
  </si>
  <si>
    <t>Andamios</t>
  </si>
  <si>
    <t>1.7</t>
  </si>
  <si>
    <t>Prevencionista</t>
  </si>
  <si>
    <t>1.8</t>
  </si>
  <si>
    <t>Limpieza general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</si>
  <si>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</si>
  <si>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DEMOLICIONES</t>
  </si>
  <si>
    <t>2.1</t>
  </si>
  <si>
    <t>Retiro de hormigón suelto</t>
  </si>
  <si>
    <t>M3</t>
  </si>
  <si>
    <t>2.2</t>
  </si>
  <si>
    <t>Retiro de antepechos</t>
  </si>
  <si>
    <t>M2</t>
  </si>
  <si>
    <t>2.3</t>
  </si>
  <si>
    <t>Repicado de revoques interiores</t>
  </si>
  <si>
    <t>2.4</t>
  </si>
  <si>
    <t>Repicado de revoques exteriores</t>
  </si>
  <si>
    <t>2.5</t>
  </si>
  <si>
    <t>Retiro de material sobrante</t>
  </si>
  <si>
    <t xml:space="preserve">HORMIGÓN ARMADO EN FACHADA  </t>
  </si>
  <si>
    <t>3.1</t>
  </si>
  <si>
    <t>Hidrolavado + pruba de estanqueidad</t>
  </si>
  <si>
    <t>3.2</t>
  </si>
  <si>
    <t>Llaves en fisuras de gran cuantía, interior</t>
  </si>
  <si>
    <t>PLANTA BAJA</t>
  </si>
  <si>
    <t>3.3</t>
  </si>
  <si>
    <t>Aplicación de inhibidor de corrosión</t>
  </si>
  <si>
    <t>3.4</t>
  </si>
  <si>
    <t>Soldadura de piezas de armadura</t>
  </si>
  <si>
    <t>3.5</t>
  </si>
  <si>
    <t>Aplicación de puente de adherencia</t>
  </si>
  <si>
    <t>PISO 1</t>
  </si>
  <si>
    <t>3.6</t>
  </si>
  <si>
    <t>3.7</t>
  </si>
  <si>
    <t>3.8</t>
  </si>
  <si>
    <t>PISO 2</t>
  </si>
  <si>
    <t>3.9</t>
  </si>
  <si>
    <t>3.10</t>
  </si>
  <si>
    <t>3.11</t>
  </si>
  <si>
    <t>PISO 3</t>
  </si>
  <si>
    <t>3.12</t>
  </si>
  <si>
    <t>3.13</t>
  </si>
  <si>
    <t>3.14</t>
  </si>
  <si>
    <t>PISO 4</t>
  </si>
  <si>
    <t>3.15</t>
  </si>
  <si>
    <t>3.16</t>
  </si>
  <si>
    <t>3.17</t>
  </si>
  <si>
    <t>PISO 5</t>
  </si>
  <si>
    <t>3.18</t>
  </si>
  <si>
    <t>3.19</t>
  </si>
  <si>
    <t>3.20</t>
  </si>
  <si>
    <t>PISO 6</t>
  </si>
  <si>
    <t>3.21</t>
  </si>
  <si>
    <t>3.22</t>
  </si>
  <si>
    <t>3.23</t>
  </si>
  <si>
    <t>PISO 7</t>
  </si>
  <si>
    <t>3.24</t>
  </si>
  <si>
    <t>3.25</t>
  </si>
  <si>
    <t>3.26</t>
  </si>
  <si>
    <t>PISO 8</t>
  </si>
  <si>
    <t>3.27</t>
  </si>
  <si>
    <t>3.28</t>
  </si>
  <si>
    <t>3.29</t>
  </si>
  <si>
    <t>REVOQUES</t>
  </si>
  <si>
    <t>4.1</t>
  </si>
  <si>
    <t>Reparación de revoques interiores</t>
  </si>
  <si>
    <t>4.2</t>
  </si>
  <si>
    <t>Reparación de revoques exteriores</t>
  </si>
  <si>
    <t>4.3</t>
  </si>
  <si>
    <t>Enduído para interiores</t>
  </si>
  <si>
    <t>PINTURA</t>
  </si>
  <si>
    <t>5.1</t>
  </si>
  <si>
    <t>Pintura de superficies exteriores</t>
  </si>
  <si>
    <t>U</t>
  </si>
  <si>
    <t>5.2</t>
  </si>
  <si>
    <t>Pintura de superficies interiores</t>
  </si>
  <si>
    <t>PRUEBAS Y ENSAYOS</t>
  </si>
  <si>
    <t>6.1</t>
  </si>
  <si>
    <t xml:space="preserve">Prueba de estanqueidad </t>
  </si>
  <si>
    <t>6.2</t>
  </si>
  <si>
    <t>Ensayo de carbonatación</t>
  </si>
  <si>
    <t>SUB TOTAL OBRA</t>
  </si>
  <si>
    <t>Retiro de unidades de AA</t>
  </si>
  <si>
    <t>Colocación de unidades de AA</t>
  </si>
  <si>
    <t>Colocación de "jaulas" contenedoras de unidades de AA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</si>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</sst>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8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Protection="1"/>
    <xf numFmtId="0" fontId="4" fillId="3" borderId="6" xfId="0" applyFont="1" applyFill="1" applyBorder="1" applyAlignment="1" applyProtection="1">
      <alignment horizontal="left" wrapText="1"/>
    </xf>
    <xf numFmtId="0" fontId="4" fillId="4" borderId="5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 applyProtection="1">
      <alignment horizontal="left" wrapText="1"/>
    </xf>
    <xf numFmtId="0" fontId="14" fillId="0" borderId="3" xfId="0" applyFont="1" applyBorder="1" applyProtection="1"/>
    <xf numFmtId="0" fontId="14" fillId="0" borderId="4" xfId="0" applyFont="1" applyBorder="1" applyProtection="1"/>
    <xf numFmtId="0" fontId="14" fillId="0" borderId="5" xfId="0" applyFont="1" applyBorder="1" applyProtection="1"/>
    <xf numFmtId="164" fontId="13" fillId="4" borderId="6" xfId="0" applyNumberFormat="1" applyFont="1" applyFill="1" applyBorder="1" applyAlignment="1" applyProtection="1">
      <alignment horizontal="center" vertical="center" wrapText="1"/>
    </xf>
    <xf numFmtId="164" fontId="13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7" fillId="0" borderId="0" xfId="0" applyFont="1" applyBorder="1" applyAlignment="1" applyProtection="1">
      <alignment horizontal="left" vertical="top"/>
      <protection locked="0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6" fillId="3" borderId="7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2" fillId="3" borderId="9" xfId="0" applyFont="1" applyFill="1" applyBorder="1" applyAlignment="1" applyProtection="1">
      <alignment horizontal="center" wrapText="1"/>
    </xf>
    <xf numFmtId="0" fontId="19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Protection="1">
      <protection locked="0"/>
    </xf>
    <xf numFmtId="0" fontId="3" fillId="0" borderId="2" xfId="0" applyFont="1" applyBorder="1" applyProtection="1"/>
    <xf numFmtId="0" fontId="0" fillId="0" borderId="2" xfId="0" applyBorder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4" fillId="0" borderId="8" xfId="0" applyFont="1" applyFill="1" applyBorder="1" applyAlignment="1" applyProtection="1">
      <alignment horizontal="left" wrapText="1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8" fillId="2" borderId="0" xfId="1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164" fontId="12" fillId="4" borderId="3" xfId="0" applyNumberFormat="1" applyFont="1" applyFill="1" applyBorder="1" applyAlignment="1" applyProtection="1">
      <alignment horizontal="center" vertical="center" wrapText="1"/>
    </xf>
    <xf numFmtId="164" fontId="12" fillId="4" borderId="4" xfId="0" applyNumberFormat="1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2" fontId="4" fillId="3" borderId="3" xfId="0" applyNumberFormat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left" vertical="center" wrapText="1"/>
    </xf>
    <xf numFmtId="0" fontId="13" fillId="3" borderId="4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</cellXfs>
  <cellStyles count="8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2 2" xfId="7" xr:uid="{00000000-0005-0000-0000-000005000000}"/>
    <cellStyle name="Porcentaje" xfId="1" builtinId="5"/>
    <cellStyle name="Porcentual_AAPresup NICOLICH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41"/>
  <sheetViews>
    <sheetView tabSelected="1" topLeftCell="C44" zoomScale="70" zoomScaleNormal="70" workbookViewId="0">
      <selection activeCell="K67" sqref="K67"/>
    </sheetView>
  </sheetViews>
  <sheetFormatPr baseColWidth="10" defaultColWidth="11.42578125" defaultRowHeight="15"/>
  <cols>
    <col min="2" max="2" width="29.7109375" customWidth="1"/>
    <col min="3" max="3" width="70.42578125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  <col min="12" max="12" width="31" customWidth="1"/>
    <col min="13" max="15" width="30.7109375" customWidth="1"/>
  </cols>
  <sheetData>
    <row r="1" spans="2:15" s="27" customFormat="1">
      <c r="B1" s="5"/>
      <c r="C1" s="5"/>
      <c r="D1" s="5"/>
      <c r="E1" s="5"/>
      <c r="F1" s="5"/>
      <c r="G1" s="5"/>
      <c r="H1" s="5"/>
      <c r="I1" s="6"/>
      <c r="J1" s="6"/>
      <c r="K1" s="6"/>
      <c r="L1" s="5"/>
      <c r="M1" s="6"/>
      <c r="N1" s="6"/>
      <c r="O1" s="6"/>
    </row>
    <row r="2" spans="2:15" s="27" customFormat="1" ht="18">
      <c r="B2" s="44"/>
      <c r="C2" s="3"/>
      <c r="D2" s="4"/>
      <c r="E2" s="5"/>
      <c r="F2" s="5"/>
      <c r="G2" s="5"/>
      <c r="H2" s="5"/>
      <c r="I2" s="6"/>
      <c r="J2" s="6"/>
      <c r="K2" s="6"/>
      <c r="L2" s="5"/>
      <c r="M2" s="6"/>
      <c r="N2" s="6"/>
      <c r="O2" s="6"/>
    </row>
    <row r="3" spans="2:15" s="27" customFormat="1" ht="36">
      <c r="B3" s="45" t="s">
        <v>0</v>
      </c>
      <c r="C3" s="43" t="s">
        <v>1</v>
      </c>
      <c r="D3" s="4"/>
      <c r="E3" s="5"/>
      <c r="F3" s="5"/>
      <c r="G3" s="5"/>
      <c r="H3" s="5"/>
      <c r="I3" s="6"/>
      <c r="J3" s="6"/>
      <c r="K3" s="6"/>
      <c r="L3" s="5"/>
      <c r="M3" s="6"/>
      <c r="N3" s="6"/>
      <c r="O3" s="6"/>
    </row>
    <row r="4" spans="2:15" s="27" customFormat="1" ht="18">
      <c r="B4" s="45"/>
      <c r="C4" s="43"/>
      <c r="D4" s="4"/>
      <c r="E4" s="5"/>
      <c r="F4" s="5"/>
      <c r="G4" s="5"/>
      <c r="H4" s="5"/>
      <c r="I4" s="6"/>
      <c r="J4" s="6"/>
      <c r="K4" s="6"/>
      <c r="L4" s="5"/>
      <c r="M4" s="6"/>
      <c r="N4" s="6"/>
      <c r="O4" s="6"/>
    </row>
    <row r="5" spans="2:15" s="27" customFormat="1" ht="18">
      <c r="B5" s="44" t="s">
        <v>2</v>
      </c>
      <c r="C5" s="3"/>
      <c r="D5" s="4"/>
      <c r="E5" s="5"/>
      <c r="F5" s="5"/>
      <c r="G5" s="5"/>
      <c r="H5" s="5"/>
      <c r="I5" s="6"/>
      <c r="J5" s="6"/>
      <c r="K5" s="6"/>
      <c r="L5" s="5"/>
      <c r="M5" s="6"/>
      <c r="N5" s="6"/>
      <c r="O5" s="6"/>
    </row>
    <row r="6" spans="2:15" s="27" customFormat="1" ht="20.25">
      <c r="B6" s="46"/>
      <c r="C6" s="3"/>
      <c r="D6" s="4"/>
      <c r="E6" s="5"/>
      <c r="F6" s="5"/>
      <c r="G6" s="5"/>
      <c r="H6" s="5"/>
      <c r="I6" s="6"/>
      <c r="J6" s="6"/>
      <c r="K6" s="6"/>
      <c r="L6" s="5"/>
      <c r="M6" s="6"/>
      <c r="N6" s="6"/>
      <c r="O6" s="6"/>
    </row>
    <row r="7" spans="2:15" s="27" customFormat="1" ht="18">
      <c r="B7" s="44" t="s">
        <v>3</v>
      </c>
      <c r="C7" s="8"/>
      <c r="D7" s="4"/>
      <c r="E7" s="5"/>
      <c r="F7" s="5"/>
      <c r="G7" s="5"/>
      <c r="H7" s="5"/>
      <c r="I7" s="6"/>
      <c r="J7" s="6"/>
      <c r="K7" s="6"/>
      <c r="L7" s="5"/>
      <c r="M7" s="6"/>
      <c r="N7" s="6"/>
      <c r="O7" s="6"/>
    </row>
    <row r="8" spans="2:15" s="27" customFormat="1" ht="18">
      <c r="B8" s="44"/>
      <c r="C8" s="8"/>
      <c r="D8" s="4"/>
      <c r="E8" s="5"/>
      <c r="F8" s="5"/>
      <c r="G8" s="5"/>
      <c r="H8" s="5"/>
      <c r="I8" s="6"/>
      <c r="J8" s="6"/>
      <c r="K8" s="6"/>
      <c r="L8" s="5"/>
      <c r="M8" s="6"/>
      <c r="N8" s="6"/>
      <c r="O8" s="6"/>
    </row>
    <row r="9" spans="2:15" s="27" customFormat="1" ht="18">
      <c r="B9" s="44" t="s">
        <v>4</v>
      </c>
      <c r="C9" s="8"/>
      <c r="D9" s="4"/>
      <c r="E9" s="5"/>
      <c r="F9" s="5"/>
      <c r="G9" s="5"/>
      <c r="H9" s="5"/>
      <c r="I9" s="6"/>
      <c r="J9" s="6"/>
      <c r="K9" s="6"/>
      <c r="L9" s="5"/>
      <c r="M9" s="6"/>
      <c r="N9" s="6"/>
      <c r="O9" s="6"/>
    </row>
    <row r="10" spans="2:15" ht="18">
      <c r="B10" s="44"/>
      <c r="C10" s="8"/>
      <c r="D10" s="9"/>
      <c r="E10" s="10"/>
      <c r="F10" s="10"/>
      <c r="G10" s="10"/>
      <c r="H10" s="10"/>
      <c r="I10" s="73" t="s">
        <v>5</v>
      </c>
      <c r="J10" s="74"/>
      <c r="K10" s="75"/>
      <c r="L10" s="10"/>
      <c r="M10" s="73" t="s">
        <v>5</v>
      </c>
      <c r="N10" s="74"/>
      <c r="O10" s="75"/>
    </row>
    <row r="11" spans="2:15" ht="9.9499999999999993" customHeight="1">
      <c r="B11" s="44"/>
      <c r="C11" s="8"/>
      <c r="D11" s="9"/>
      <c r="E11" s="10"/>
      <c r="F11" s="10"/>
      <c r="G11" s="10"/>
      <c r="H11" s="10"/>
      <c r="I11" s="6"/>
      <c r="J11" s="6"/>
      <c r="K11" s="7"/>
      <c r="L11" s="10"/>
      <c r="M11" s="6"/>
      <c r="N11" s="6"/>
      <c r="O11" s="7"/>
    </row>
    <row r="12" spans="2:15" ht="18">
      <c r="B12" s="44"/>
      <c r="C12" s="8"/>
      <c r="D12" s="60"/>
      <c r="E12" s="10"/>
      <c r="F12" s="10"/>
      <c r="G12" s="10"/>
      <c r="H12" s="10"/>
      <c r="I12" s="76" t="s">
        <v>5</v>
      </c>
      <c r="J12" s="77"/>
      <c r="K12" s="78"/>
      <c r="L12" s="10"/>
      <c r="M12" s="76" t="s">
        <v>5</v>
      </c>
      <c r="N12" s="77"/>
      <c r="O12" s="78"/>
    </row>
    <row r="13" spans="2:15">
      <c r="B13" s="61"/>
      <c r="C13" s="61"/>
      <c r="D13" s="61"/>
      <c r="E13" s="62"/>
      <c r="F13" s="62"/>
      <c r="G13" s="62"/>
      <c r="H13" s="62"/>
      <c r="I13" s="6"/>
      <c r="J13" s="6"/>
      <c r="K13" s="7"/>
      <c r="L13" s="62"/>
      <c r="M13" s="6"/>
      <c r="N13" s="6"/>
      <c r="O13" s="7"/>
    </row>
    <row r="14" spans="2:15" ht="55.5" customHeight="1">
      <c r="B14" s="84" t="s">
        <v>6</v>
      </c>
      <c r="C14" s="85"/>
      <c r="D14" s="85"/>
      <c r="E14" s="12"/>
      <c r="F14" s="12" t="s">
        <v>7</v>
      </c>
      <c r="G14" s="12" t="s">
        <v>8</v>
      </c>
      <c r="H14" s="12" t="s">
        <v>9</v>
      </c>
      <c r="I14" s="13" t="s">
        <v>10</v>
      </c>
      <c r="J14" s="79" t="s">
        <v>11</v>
      </c>
      <c r="K14" s="80"/>
      <c r="L14" s="12" t="s">
        <v>12</v>
      </c>
      <c r="M14" s="13" t="s">
        <v>13</v>
      </c>
      <c r="N14" s="79" t="s">
        <v>14</v>
      </c>
      <c r="O14" s="80"/>
    </row>
    <row r="15" spans="2:15" s="26" customFormat="1">
      <c r="B15" s="14"/>
      <c r="C15" s="14"/>
      <c r="D15" s="14"/>
      <c r="E15" s="20"/>
      <c r="F15" s="20"/>
      <c r="G15" s="20"/>
      <c r="H15" s="20"/>
      <c r="I15" s="21"/>
      <c r="J15" s="21"/>
      <c r="K15" s="21"/>
      <c r="L15" s="20"/>
      <c r="M15" s="21"/>
      <c r="N15" s="21"/>
      <c r="O15" s="21"/>
    </row>
    <row r="16" spans="2:15" s="26" customFormat="1">
      <c r="B16" s="14"/>
      <c r="C16" s="14"/>
      <c r="D16" s="14"/>
      <c r="E16" s="20"/>
      <c r="F16" s="20"/>
      <c r="G16" s="20"/>
      <c r="H16" s="20"/>
      <c r="I16" s="21"/>
      <c r="J16" s="21"/>
      <c r="K16" s="25"/>
      <c r="L16" s="20"/>
      <c r="M16" s="21"/>
      <c r="N16" s="21"/>
      <c r="O16" s="25"/>
    </row>
    <row r="17" spans="2:24" ht="21" customHeight="1">
      <c r="B17" s="56">
        <v>1</v>
      </c>
      <c r="C17" s="57" t="s">
        <v>15</v>
      </c>
      <c r="D17" s="58"/>
      <c r="E17" s="69"/>
      <c r="F17" s="65"/>
      <c r="G17" s="65"/>
      <c r="H17" s="70"/>
      <c r="I17" s="67">
        <f>SUM(H19:H27)</f>
        <v>0</v>
      </c>
      <c r="J17" s="68"/>
      <c r="K17" s="66" t="e">
        <f>SUM(J19:J27)</f>
        <v>#DIV/0!</v>
      </c>
      <c r="L17" s="70"/>
      <c r="M17" s="67">
        <f>SUM(L19:L27)</f>
        <v>0</v>
      </c>
      <c r="N17" s="68"/>
      <c r="O17" s="66" t="e">
        <f>SUM(N19:N27)</f>
        <v>#DIV/0!</v>
      </c>
    </row>
    <row r="18" spans="2:24" s="27" customFormat="1">
      <c r="B18" s="11"/>
      <c r="C18" s="16"/>
      <c r="D18" s="16"/>
      <c r="E18" s="5"/>
      <c r="F18" s="5"/>
      <c r="G18" s="5"/>
      <c r="H18" s="5"/>
      <c r="I18" s="6"/>
      <c r="J18" s="6"/>
      <c r="K18" s="28"/>
      <c r="L18" s="5"/>
      <c r="M18" s="6"/>
      <c r="N18" s="6"/>
      <c r="O18" s="28"/>
    </row>
    <row r="19" spans="2:24" s="27" customFormat="1" ht="20.25">
      <c r="B19" s="47" t="s">
        <v>16</v>
      </c>
      <c r="C19" s="59" t="s">
        <v>17</v>
      </c>
      <c r="D19" s="17"/>
      <c r="E19" s="10"/>
      <c r="F19" s="15" t="s">
        <v>18</v>
      </c>
      <c r="G19" s="40"/>
      <c r="H19" s="23">
        <f t="shared" ref="H19" si="0">+E19*G19</f>
        <v>0</v>
      </c>
      <c r="I19" s="6"/>
      <c r="J19" s="39" t="e">
        <f>+H19/$I$118</f>
        <v>#DIV/0!</v>
      </c>
      <c r="L19" s="23"/>
      <c r="M19" s="6"/>
      <c r="N19" s="71" t="e">
        <f>+L19/$M$118</f>
        <v>#DIV/0!</v>
      </c>
    </row>
    <row r="20" spans="2:24" s="27" customFormat="1" ht="20.25">
      <c r="B20" s="47" t="s">
        <v>19</v>
      </c>
      <c r="C20" s="59" t="s">
        <v>20</v>
      </c>
      <c r="D20" s="17"/>
      <c r="E20" s="10"/>
      <c r="F20" s="15" t="s">
        <v>18</v>
      </c>
      <c r="G20" s="40"/>
      <c r="H20" s="23">
        <f t="shared" ref="H20" si="1">+E20*G20</f>
        <v>0</v>
      </c>
      <c r="I20" s="6"/>
      <c r="J20" s="39" t="e">
        <f>+H20/$I$118</f>
        <v>#DIV/0!</v>
      </c>
      <c r="L20" s="23"/>
      <c r="M20" s="6"/>
      <c r="N20" s="71" t="e">
        <f>+L20/$M$118</f>
        <v>#DIV/0!</v>
      </c>
    </row>
    <row r="21" spans="2:24" s="27" customFormat="1" ht="20.25">
      <c r="B21" s="47" t="s">
        <v>21</v>
      </c>
      <c r="C21" s="59" t="s">
        <v>22</v>
      </c>
      <c r="D21" s="17"/>
      <c r="E21" s="10"/>
      <c r="F21" s="15" t="s">
        <v>18</v>
      </c>
      <c r="G21" s="40"/>
      <c r="H21" s="23">
        <f t="shared" ref="H21:H26" si="2">+E21*G21</f>
        <v>0</v>
      </c>
      <c r="I21" s="6"/>
      <c r="J21" s="39" t="e">
        <f>+H21/$I$118</f>
        <v>#DIV/0!</v>
      </c>
      <c r="L21" s="23"/>
      <c r="M21" s="6"/>
      <c r="N21" s="71" t="e">
        <f>+L21/$M$118</f>
        <v>#DIV/0!</v>
      </c>
    </row>
    <row r="22" spans="2:24" s="27" customFormat="1" ht="20.25">
      <c r="B22" s="47" t="s">
        <v>23</v>
      </c>
      <c r="C22" s="59" t="s">
        <v>24</v>
      </c>
      <c r="D22" s="17"/>
      <c r="E22" s="10"/>
      <c r="F22" s="15" t="s">
        <v>18</v>
      </c>
      <c r="G22" s="40"/>
      <c r="H22" s="23">
        <f t="shared" si="2"/>
        <v>0</v>
      </c>
      <c r="I22" s="6"/>
      <c r="J22" s="39" t="e">
        <f>+H22/$I$118</f>
        <v>#DIV/0!</v>
      </c>
      <c r="L22" s="23"/>
      <c r="M22" s="6"/>
      <c r="N22" s="71" t="e">
        <f>+L22/$M$118</f>
        <v>#DIV/0!</v>
      </c>
    </row>
    <row r="23" spans="2:24" s="27" customFormat="1" ht="20.25">
      <c r="B23" s="47" t="s">
        <v>25</v>
      </c>
      <c r="C23" s="59" t="s">
        <v>26</v>
      </c>
      <c r="D23" s="17"/>
      <c r="E23" s="10"/>
      <c r="F23" s="15" t="s">
        <v>18</v>
      </c>
      <c r="G23" s="40"/>
      <c r="H23" s="23">
        <f t="shared" si="2"/>
        <v>0</v>
      </c>
      <c r="I23" s="6"/>
      <c r="J23" s="39" t="e">
        <f>+H23/$I$118</f>
        <v>#DIV/0!</v>
      </c>
      <c r="L23" s="23"/>
      <c r="M23" s="6"/>
      <c r="N23" s="71" t="e">
        <f>+L23/$M$118</f>
        <v>#DIV/0!</v>
      </c>
    </row>
    <row r="24" spans="2:24" s="27" customFormat="1" ht="20.25">
      <c r="B24" s="47" t="s">
        <v>27</v>
      </c>
      <c r="C24" s="59" t="s">
        <v>28</v>
      </c>
      <c r="D24" s="17"/>
      <c r="E24" s="10"/>
      <c r="F24" s="15" t="s">
        <v>18</v>
      </c>
      <c r="G24" s="40"/>
      <c r="H24" s="23">
        <f t="shared" si="2"/>
        <v>0</v>
      </c>
      <c r="I24" s="6"/>
      <c r="J24" s="39" t="e">
        <f>+H24/$I$118</f>
        <v>#DIV/0!</v>
      </c>
      <c r="L24" s="23"/>
      <c r="M24" s="6"/>
      <c r="N24" s="71" t="e">
        <f>+L24/$M$118</f>
        <v>#DIV/0!</v>
      </c>
    </row>
    <row r="25" spans="2:24" s="27" customFormat="1" ht="20.25">
      <c r="B25" s="47" t="s">
        <v>29</v>
      </c>
      <c r="C25" s="59" t="s">
        <v>30</v>
      </c>
      <c r="D25" s="17"/>
      <c r="E25" s="10"/>
      <c r="F25" s="15" t="s">
        <v>18</v>
      </c>
      <c r="G25" s="40"/>
      <c r="H25" s="23">
        <f t="shared" si="2"/>
        <v>0</v>
      </c>
      <c r="I25" s="6"/>
      <c r="J25" s="39" t="e">
        <f>+H25/$I$118</f>
        <v>#DIV/0!</v>
      </c>
      <c r="L25" s="23"/>
      <c r="M25" s="6"/>
      <c r="N25" s="71" t="e">
        <f>+L25/$M$118</f>
        <v>#DIV/0!</v>
      </c>
    </row>
    <row r="26" spans="2:24" s="27" customFormat="1" ht="20.25">
      <c r="B26" s="47" t="s">
        <v>31</v>
      </c>
      <c r="C26" s="59" t="s">
        <v>32</v>
      </c>
      <c r="D26" s="17"/>
      <c r="E26" s="10"/>
      <c r="F26" s="15" t="s">
        <v>18</v>
      </c>
      <c r="G26" s="40"/>
      <c r="H26" s="23">
        <f t="shared" si="2"/>
        <v>0</v>
      </c>
      <c r="I26" s="6"/>
      <c r="J26" s="39" t="e">
        <f>+H26/$I$118</f>
        <v>#DIV/0!</v>
      </c>
      <c r="L26" s="23"/>
      <c r="M26" s="6"/>
      <c r="N26" s="71" t="e">
        <f>+L26/$M$118</f>
        <v>#DIV/0!</v>
      </c>
    </row>
    <row r="27" spans="2:24" s="26" customFormat="1">
      <c r="B27" s="14"/>
      <c r="C27" s="83" t="s">
        <v>33</v>
      </c>
      <c r="D27" s="83"/>
      <c r="E27" s="20"/>
      <c r="F27" s="20"/>
      <c r="G27" s="20"/>
      <c r="H27" s="20"/>
      <c r="I27" s="21"/>
      <c r="J27" s="21"/>
      <c r="K27" s="29"/>
      <c r="L27" s="20"/>
      <c r="M27" s="21"/>
      <c r="N27" s="21"/>
      <c r="O27" s="29"/>
    </row>
    <row r="28" spans="2:24" ht="20.25">
      <c r="B28" s="56">
        <v>2</v>
      </c>
      <c r="C28" s="57" t="s">
        <v>34</v>
      </c>
      <c r="D28" s="58"/>
      <c r="E28" s="69"/>
      <c r="F28" s="65"/>
      <c r="G28" s="65"/>
      <c r="H28" s="70"/>
      <c r="I28" s="67">
        <f>SUM(H30:H35)</f>
        <v>0</v>
      </c>
      <c r="J28" s="68"/>
      <c r="K28" s="66" t="e">
        <f>SUM(J30:J35)</f>
        <v>#DIV/0!</v>
      </c>
      <c r="L28" s="70"/>
      <c r="M28" s="67">
        <f>SUM(L30:L35)</f>
        <v>0</v>
      </c>
      <c r="N28" s="68"/>
      <c r="O28" s="66" t="e">
        <f>SUM(N30:N35)</f>
        <v>#DIV/0!</v>
      </c>
    </row>
    <row r="29" spans="2:24" s="27" customFormat="1" ht="15.75"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</row>
    <row r="30" spans="2:24" s="27" customFormat="1" ht="20.25">
      <c r="B30" s="47" t="s">
        <v>35</v>
      </c>
      <c r="C30" s="54" t="s">
        <v>36</v>
      </c>
      <c r="D30" s="17"/>
      <c r="E30" s="10"/>
      <c r="F30" s="15" t="s">
        <v>37</v>
      </c>
      <c r="G30" s="40"/>
      <c r="H30" s="23">
        <f t="shared" ref="H30" si="3">+E30*G30</f>
        <v>0</v>
      </c>
      <c r="I30" s="6"/>
      <c r="J30" s="39" t="e">
        <f>+H30/$I$118</f>
        <v>#DIV/0!</v>
      </c>
      <c r="L30" s="23"/>
      <c r="M30" s="6"/>
      <c r="N30" s="71" t="e">
        <f>+L30/$M$118</f>
        <v>#DIV/0!</v>
      </c>
    </row>
    <row r="31" spans="2:24" s="27" customFormat="1" ht="20.25">
      <c r="B31" s="47" t="s">
        <v>38</v>
      </c>
      <c r="C31" s="54" t="s">
        <v>39</v>
      </c>
      <c r="D31" s="17"/>
      <c r="E31" s="10"/>
      <c r="F31" s="15" t="s">
        <v>40</v>
      </c>
      <c r="G31" s="40"/>
      <c r="H31" s="23">
        <f t="shared" ref="H31" si="4">+E31*G31</f>
        <v>0</v>
      </c>
      <c r="I31" s="6"/>
      <c r="J31" s="39" t="e">
        <f>+H31/$I$118</f>
        <v>#DIV/0!</v>
      </c>
      <c r="L31" s="23"/>
      <c r="M31" s="6"/>
      <c r="N31" s="71" t="e">
        <f>+L31/$M$118</f>
        <v>#DIV/0!</v>
      </c>
    </row>
    <row r="32" spans="2:24" s="27" customFormat="1" ht="20.25">
      <c r="B32" s="47" t="s">
        <v>41</v>
      </c>
      <c r="C32" s="54" t="s">
        <v>42</v>
      </c>
      <c r="D32" s="17"/>
      <c r="E32" s="10"/>
      <c r="F32" s="15" t="s">
        <v>40</v>
      </c>
      <c r="G32" s="40"/>
      <c r="H32" s="23">
        <f t="shared" ref="H32:H34" si="5">+E32*G32</f>
        <v>0</v>
      </c>
      <c r="I32" s="6"/>
      <c r="J32" s="39" t="e">
        <f>+H32/$I$118</f>
        <v>#DIV/0!</v>
      </c>
      <c r="L32" s="23"/>
      <c r="M32" s="6"/>
      <c r="N32" s="71" t="e">
        <f>+L32/$M$118</f>
        <v>#DIV/0!</v>
      </c>
    </row>
    <row r="33" spans="2:24" s="27" customFormat="1" ht="20.25">
      <c r="B33" s="47" t="s">
        <v>43</v>
      </c>
      <c r="C33" s="54" t="s">
        <v>44</v>
      </c>
      <c r="D33" s="17"/>
      <c r="E33" s="10"/>
      <c r="F33" s="15" t="s">
        <v>40</v>
      </c>
      <c r="G33" s="40"/>
      <c r="H33" s="23">
        <f t="shared" ref="H33" si="6">+E33*G33</f>
        <v>0</v>
      </c>
      <c r="I33" s="6"/>
      <c r="J33" s="39" t="e">
        <f>+H33/$I$118</f>
        <v>#DIV/0!</v>
      </c>
      <c r="L33" s="23"/>
      <c r="M33" s="6"/>
      <c r="N33" s="71" t="e">
        <f>+L33/$M$118</f>
        <v>#DIV/0!</v>
      </c>
    </row>
    <row r="34" spans="2:24" s="27" customFormat="1" ht="20.25">
      <c r="B34" s="47" t="s">
        <v>45</v>
      </c>
      <c r="C34" s="54" t="s">
        <v>46</v>
      </c>
      <c r="D34" s="17"/>
      <c r="E34" s="10"/>
      <c r="F34" s="15" t="s">
        <v>18</v>
      </c>
      <c r="G34" s="40"/>
      <c r="H34" s="23">
        <f t="shared" si="5"/>
        <v>0</v>
      </c>
      <c r="I34" s="6"/>
      <c r="J34" s="39" t="e">
        <f>+H34/$I$118</f>
        <v>#DIV/0!</v>
      </c>
      <c r="L34" s="23"/>
      <c r="M34" s="6"/>
      <c r="N34" s="71" t="e">
        <f>+L34/$M$118</f>
        <v>#DIV/0!</v>
      </c>
    </row>
    <row r="35" spans="2:24" s="27" customFormat="1">
      <c r="B35" s="14"/>
      <c r="C35" s="83"/>
      <c r="D35" s="83"/>
      <c r="E35" s="20"/>
      <c r="F35" s="20"/>
      <c r="G35" s="20"/>
      <c r="H35" s="20"/>
      <c r="I35" s="21"/>
      <c r="J35" s="21"/>
      <c r="K35" s="29"/>
      <c r="L35" s="20"/>
      <c r="M35" s="21"/>
      <c r="N35" s="21"/>
      <c r="O35" s="29"/>
      <c r="P35" s="26"/>
      <c r="Q35" s="26"/>
      <c r="R35" s="26"/>
      <c r="S35" s="26"/>
      <c r="T35" s="26"/>
      <c r="U35" s="26"/>
      <c r="V35" s="26"/>
      <c r="W35" s="26"/>
      <c r="X35" s="26"/>
    </row>
    <row r="36" spans="2:24" ht="20.25">
      <c r="B36" s="56">
        <v>3</v>
      </c>
      <c r="C36" s="57" t="s">
        <v>47</v>
      </c>
      <c r="D36" s="58"/>
      <c r="E36" s="69"/>
      <c r="F36" s="65"/>
      <c r="G36" s="65"/>
      <c r="H36" s="70"/>
      <c r="I36" s="67">
        <f>SUM(H38:H100)</f>
        <v>0</v>
      </c>
      <c r="J36" s="68"/>
      <c r="K36" s="66" t="e">
        <f>SUM(J38:J100)</f>
        <v>#DIV/0!</v>
      </c>
      <c r="L36" s="70"/>
      <c r="M36" s="67">
        <f>SUM(L38:L100)</f>
        <v>0</v>
      </c>
      <c r="N36" s="68"/>
      <c r="O36" s="66" t="e">
        <f>SUM(N38:N100)</f>
        <v>#DIV/0!</v>
      </c>
    </row>
    <row r="37" spans="2:24" s="27" customFormat="1" ht="15.75"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</row>
    <row r="38" spans="2:24" s="27" customFormat="1" ht="20.25">
      <c r="B38" s="47" t="s">
        <v>48</v>
      </c>
      <c r="C38" s="55" t="s">
        <v>49</v>
      </c>
      <c r="D38" s="17"/>
      <c r="E38" s="10"/>
      <c r="F38" s="15" t="s">
        <v>40</v>
      </c>
      <c r="G38" s="40"/>
      <c r="H38" s="23">
        <f t="shared" ref="H38:H41" si="7">+E38*G38</f>
        <v>0</v>
      </c>
      <c r="I38" s="6"/>
      <c r="J38" s="39" t="e">
        <f>+H38/$I$118</f>
        <v>#DIV/0!</v>
      </c>
      <c r="L38" s="23"/>
      <c r="M38" s="6"/>
      <c r="N38" s="71" t="e">
        <f>+L38/$M$118</f>
        <v>#DIV/0!</v>
      </c>
    </row>
    <row r="39" spans="2:24" s="27" customFormat="1" ht="20.25">
      <c r="B39" s="47" t="s">
        <v>50</v>
      </c>
      <c r="C39" s="55" t="s">
        <v>51</v>
      </c>
      <c r="D39" s="17"/>
      <c r="E39" s="10"/>
      <c r="F39" s="15" t="s">
        <v>18</v>
      </c>
      <c r="G39" s="40"/>
      <c r="H39" s="23">
        <f>+E39*G39</f>
        <v>0</v>
      </c>
      <c r="I39" s="6"/>
      <c r="J39" s="39" t="e">
        <f>+H39/$I$118</f>
        <v>#DIV/0!</v>
      </c>
      <c r="L39" s="23"/>
      <c r="M39" s="6"/>
      <c r="N39" s="71" t="e">
        <f>+L39/$M$118</f>
        <v>#DIV/0!</v>
      </c>
    </row>
    <row r="40" spans="2:24" s="27" customFormat="1" ht="20.25">
      <c r="B40" s="47"/>
      <c r="C40" s="55" t="s">
        <v>52</v>
      </c>
      <c r="D40" s="17"/>
      <c r="E40" s="10"/>
      <c r="F40" s="15"/>
      <c r="G40" s="40"/>
      <c r="H40" s="23"/>
      <c r="I40" s="6"/>
      <c r="J40" s="39"/>
      <c r="L40" s="23"/>
      <c r="M40" s="6"/>
      <c r="N40" s="71"/>
    </row>
    <row r="41" spans="2:24" s="27" customFormat="1" ht="20.25">
      <c r="B41" s="47" t="s">
        <v>53</v>
      </c>
      <c r="C41" s="55" t="s">
        <v>54</v>
      </c>
      <c r="D41" s="17"/>
      <c r="E41" s="10"/>
      <c r="F41" s="15" t="s">
        <v>18</v>
      </c>
      <c r="G41" s="40"/>
      <c r="H41" s="23">
        <f t="shared" si="7"/>
        <v>0</v>
      </c>
      <c r="I41" s="6"/>
      <c r="J41" s="39" t="e">
        <f>+H41/$I$118</f>
        <v>#DIV/0!</v>
      </c>
      <c r="L41" s="23"/>
      <c r="M41" s="6"/>
      <c r="N41" s="71" t="e">
        <f>+L41/$M$118</f>
        <v>#DIV/0!</v>
      </c>
    </row>
    <row r="42" spans="2:24" s="27" customFormat="1" ht="20.25">
      <c r="B42" s="47" t="s">
        <v>55</v>
      </c>
      <c r="C42" s="55" t="s">
        <v>56</v>
      </c>
      <c r="D42" s="17"/>
      <c r="E42" s="10"/>
      <c r="F42" s="15" t="s">
        <v>18</v>
      </c>
      <c r="G42" s="40"/>
      <c r="H42" s="23">
        <f t="shared" ref="H42:H43" si="8">+E42*G42</f>
        <v>0</v>
      </c>
      <c r="I42" s="6"/>
      <c r="J42" s="39" t="e">
        <f>+H42/$I$118</f>
        <v>#DIV/0!</v>
      </c>
      <c r="L42" s="23"/>
      <c r="M42" s="6"/>
      <c r="N42" s="71" t="e">
        <f>+L42/$M$118</f>
        <v>#DIV/0!</v>
      </c>
    </row>
    <row r="43" spans="2:24" s="27" customFormat="1" ht="20.25">
      <c r="B43" s="47" t="s">
        <v>57</v>
      </c>
      <c r="C43" s="55" t="s">
        <v>58</v>
      </c>
      <c r="D43" s="17"/>
      <c r="E43" s="10"/>
      <c r="F43" s="15" t="s">
        <v>18</v>
      </c>
      <c r="G43" s="40"/>
      <c r="H43" s="23">
        <f t="shared" si="8"/>
        <v>0</v>
      </c>
      <c r="I43" s="6"/>
      <c r="J43" s="39" t="e">
        <f>+H43/$I$118</f>
        <v>#DIV/0!</v>
      </c>
      <c r="L43" s="23"/>
      <c r="M43" s="6"/>
      <c r="N43" s="71" t="e">
        <f>+L43/$M$118</f>
        <v>#DIV/0!</v>
      </c>
    </row>
    <row r="44" spans="2:24" s="27" customFormat="1" ht="20.25">
      <c r="C44" s="55" t="s">
        <v>59</v>
      </c>
      <c r="D44" s="17"/>
      <c r="E44" s="10"/>
      <c r="F44" s="15"/>
      <c r="G44" s="40"/>
      <c r="H44" s="23"/>
      <c r="I44" s="6"/>
      <c r="J44" s="39"/>
      <c r="L44" s="23"/>
      <c r="M44" s="6"/>
      <c r="N44" s="71"/>
    </row>
    <row r="45" spans="2:24" s="27" customFormat="1" ht="20.25">
      <c r="B45" s="47" t="s">
        <v>60</v>
      </c>
      <c r="C45" s="55" t="s">
        <v>54</v>
      </c>
      <c r="D45" s="17"/>
      <c r="E45" s="10"/>
      <c r="F45" s="15" t="s">
        <v>18</v>
      </c>
      <c r="G45" s="40"/>
      <c r="H45" s="23">
        <f t="shared" ref="H45:H46" si="9">+E45*G45</f>
        <v>0</v>
      </c>
      <c r="I45" s="6"/>
      <c r="J45" s="39" t="e">
        <f>+H45/$I$118</f>
        <v>#DIV/0!</v>
      </c>
      <c r="L45" s="23"/>
      <c r="M45" s="6"/>
      <c r="N45" s="71" t="e">
        <f>+L45/$M$118</f>
        <v>#DIV/0!</v>
      </c>
    </row>
    <row r="46" spans="2:24" s="27" customFormat="1" ht="20.25">
      <c r="B46" s="47" t="s">
        <v>61</v>
      </c>
      <c r="C46" s="55" t="s">
        <v>56</v>
      </c>
      <c r="D46" s="17"/>
      <c r="E46" s="10"/>
      <c r="F46" s="15" t="s">
        <v>18</v>
      </c>
      <c r="G46" s="40"/>
      <c r="H46" s="23">
        <f t="shared" si="9"/>
        <v>0</v>
      </c>
      <c r="I46" s="6"/>
      <c r="J46" s="39" t="e">
        <f>+H46/$I$118</f>
        <v>#DIV/0!</v>
      </c>
      <c r="L46" s="23"/>
      <c r="M46" s="6"/>
      <c r="N46" s="71" t="e">
        <f>+L46/$M$118</f>
        <v>#DIV/0!</v>
      </c>
    </row>
    <row r="47" spans="2:24" s="27" customFormat="1" ht="20.25">
      <c r="B47" s="47" t="s">
        <v>62</v>
      </c>
      <c r="C47" s="55" t="s">
        <v>58</v>
      </c>
      <c r="D47" s="17"/>
      <c r="E47" s="10"/>
      <c r="F47" s="15" t="s">
        <v>18</v>
      </c>
      <c r="G47" s="40"/>
      <c r="H47" s="23">
        <f>+E47*G47</f>
        <v>0</v>
      </c>
      <c r="I47" s="6"/>
      <c r="J47" s="39" t="e">
        <f>+H47/$I$118</f>
        <v>#DIV/0!</v>
      </c>
      <c r="L47" s="23"/>
      <c r="M47" s="6"/>
      <c r="N47" s="71" t="e">
        <f>+L47/$M$118</f>
        <v>#DIV/0!</v>
      </c>
    </row>
    <row r="48" spans="2:24" s="27" customFormat="1" ht="20.25">
      <c r="B48" s="47" t="s">
        <v>64</v>
      </c>
      <c r="C48" s="55" t="s">
        <v>110</v>
      </c>
      <c r="D48" s="17"/>
      <c r="E48" s="10"/>
      <c r="F48" s="15" t="s">
        <v>101</v>
      </c>
      <c r="G48" s="40"/>
      <c r="H48" s="23">
        <f t="shared" ref="H48:H50" si="10">+E48*G48</f>
        <v>0</v>
      </c>
      <c r="I48" s="6"/>
      <c r="J48" s="39" t="e">
        <f t="shared" ref="J48:J50" si="11">+H48/$I$118</f>
        <v>#DIV/0!</v>
      </c>
      <c r="L48" s="23"/>
      <c r="M48" s="6"/>
      <c r="N48" s="71" t="e">
        <f t="shared" ref="N48:N50" si="12">+L48/$M$118</f>
        <v>#DIV/0!</v>
      </c>
    </row>
    <row r="49" spans="2:14" s="27" customFormat="1" ht="20.25">
      <c r="B49" s="47" t="s">
        <v>65</v>
      </c>
      <c r="C49" s="55" t="s">
        <v>111</v>
      </c>
      <c r="D49" s="17"/>
      <c r="E49" s="10"/>
      <c r="F49" s="15" t="s">
        <v>101</v>
      </c>
      <c r="G49" s="40"/>
      <c r="H49" s="23">
        <f t="shared" si="10"/>
        <v>0</v>
      </c>
      <c r="I49" s="6"/>
      <c r="J49" s="39" t="e">
        <f t="shared" si="11"/>
        <v>#DIV/0!</v>
      </c>
      <c r="L49" s="23"/>
      <c r="M49" s="6"/>
      <c r="N49" s="71" t="e">
        <f t="shared" si="12"/>
        <v>#DIV/0!</v>
      </c>
    </row>
    <row r="50" spans="2:14" s="27" customFormat="1" ht="20.25">
      <c r="B50" s="47" t="s">
        <v>66</v>
      </c>
      <c r="C50" s="55" t="s">
        <v>112</v>
      </c>
      <c r="D50" s="17"/>
      <c r="E50" s="10"/>
      <c r="F50" s="15" t="s">
        <v>101</v>
      </c>
      <c r="G50" s="40"/>
      <c r="H50" s="23">
        <f t="shared" si="10"/>
        <v>0</v>
      </c>
      <c r="I50" s="6"/>
      <c r="J50" s="39" t="e">
        <f t="shared" si="11"/>
        <v>#DIV/0!</v>
      </c>
      <c r="L50" s="23"/>
      <c r="M50" s="6"/>
      <c r="N50" s="71" t="e">
        <f t="shared" si="12"/>
        <v>#DIV/0!</v>
      </c>
    </row>
    <row r="51" spans="2:14" s="27" customFormat="1" ht="20.25">
      <c r="C51" s="55" t="s">
        <v>63</v>
      </c>
      <c r="D51" s="17"/>
      <c r="E51" s="10"/>
      <c r="F51" s="15"/>
      <c r="G51" s="40"/>
      <c r="H51" s="23"/>
      <c r="I51" s="6"/>
      <c r="J51" s="39"/>
      <c r="L51" s="23"/>
      <c r="M51" s="6"/>
      <c r="N51" s="71"/>
    </row>
    <row r="52" spans="2:14" s="27" customFormat="1" ht="20.25">
      <c r="B52" s="47" t="s">
        <v>68</v>
      </c>
      <c r="C52" s="55" t="s">
        <v>54</v>
      </c>
      <c r="D52" s="17"/>
      <c r="E52" s="10"/>
      <c r="F52" s="15" t="s">
        <v>18</v>
      </c>
      <c r="G52" s="40"/>
      <c r="H52" s="23">
        <f t="shared" ref="H52:H57" si="13">+E52*G52</f>
        <v>0</v>
      </c>
      <c r="I52" s="6"/>
      <c r="J52" s="39" t="e">
        <f>+H52/$I$118</f>
        <v>#DIV/0!</v>
      </c>
      <c r="L52" s="23"/>
      <c r="M52" s="6"/>
      <c r="N52" s="71" t="e">
        <f>+L52/$M$118</f>
        <v>#DIV/0!</v>
      </c>
    </row>
    <row r="53" spans="2:14" s="27" customFormat="1" ht="20.25">
      <c r="B53" s="47" t="s">
        <v>69</v>
      </c>
      <c r="C53" s="55" t="s">
        <v>56</v>
      </c>
      <c r="D53" s="17"/>
      <c r="E53" s="10"/>
      <c r="F53" s="15" t="s">
        <v>18</v>
      </c>
      <c r="G53" s="40"/>
      <c r="H53" s="23">
        <f t="shared" si="13"/>
        <v>0</v>
      </c>
      <c r="I53" s="6"/>
      <c r="J53" s="39" t="e">
        <f>+H53/$I$118</f>
        <v>#DIV/0!</v>
      </c>
      <c r="L53" s="23"/>
      <c r="M53" s="6"/>
      <c r="N53" s="71" t="e">
        <f>+L53/$M$118</f>
        <v>#DIV/0!</v>
      </c>
    </row>
    <row r="54" spans="2:14" s="27" customFormat="1" ht="20.25">
      <c r="B54" s="47" t="s">
        <v>70</v>
      </c>
      <c r="C54" s="55" t="s">
        <v>58</v>
      </c>
      <c r="D54" s="17"/>
      <c r="E54" s="10"/>
      <c r="F54" s="15" t="s">
        <v>18</v>
      </c>
      <c r="G54" s="40"/>
      <c r="H54" s="23">
        <f t="shared" si="13"/>
        <v>0</v>
      </c>
      <c r="I54" s="6"/>
      <c r="J54" s="39" t="e">
        <f>+H54/$I$118</f>
        <v>#DIV/0!</v>
      </c>
      <c r="L54" s="23"/>
      <c r="M54" s="6"/>
      <c r="N54" s="71" t="e">
        <f>+L54/$M$118</f>
        <v>#DIV/0!</v>
      </c>
    </row>
    <row r="55" spans="2:14" s="27" customFormat="1" ht="20.25">
      <c r="B55" s="47" t="s">
        <v>72</v>
      </c>
      <c r="C55" s="55" t="s">
        <v>110</v>
      </c>
      <c r="D55" s="17"/>
      <c r="E55" s="10"/>
      <c r="F55" s="15" t="s">
        <v>101</v>
      </c>
      <c r="G55" s="40"/>
      <c r="H55" s="23">
        <f t="shared" si="13"/>
        <v>0</v>
      </c>
      <c r="I55" s="6"/>
      <c r="J55" s="39" t="e">
        <f t="shared" ref="J55:J57" si="14">+H55/$I$118</f>
        <v>#DIV/0!</v>
      </c>
      <c r="L55" s="23"/>
      <c r="M55" s="6"/>
      <c r="N55" s="71" t="e">
        <f t="shared" ref="N55:N57" si="15">+L55/$M$118</f>
        <v>#DIV/0!</v>
      </c>
    </row>
    <row r="56" spans="2:14" s="27" customFormat="1" ht="20.25">
      <c r="B56" s="47" t="s">
        <v>73</v>
      </c>
      <c r="C56" s="55" t="s">
        <v>111</v>
      </c>
      <c r="D56" s="17"/>
      <c r="E56" s="10"/>
      <c r="F56" s="15" t="s">
        <v>101</v>
      </c>
      <c r="G56" s="40"/>
      <c r="H56" s="23">
        <f t="shared" si="13"/>
        <v>0</v>
      </c>
      <c r="I56" s="6"/>
      <c r="J56" s="39" t="e">
        <f t="shared" si="14"/>
        <v>#DIV/0!</v>
      </c>
      <c r="L56" s="23"/>
      <c r="M56" s="6"/>
      <c r="N56" s="71" t="e">
        <f t="shared" si="15"/>
        <v>#DIV/0!</v>
      </c>
    </row>
    <row r="57" spans="2:14" s="27" customFormat="1" ht="20.25">
      <c r="B57" s="47" t="s">
        <v>74</v>
      </c>
      <c r="C57" s="55" t="s">
        <v>112</v>
      </c>
      <c r="D57" s="17"/>
      <c r="E57" s="10"/>
      <c r="F57" s="15" t="s">
        <v>101</v>
      </c>
      <c r="G57" s="40"/>
      <c r="H57" s="23">
        <f t="shared" si="13"/>
        <v>0</v>
      </c>
      <c r="I57" s="6"/>
      <c r="J57" s="39" t="e">
        <f t="shared" si="14"/>
        <v>#DIV/0!</v>
      </c>
      <c r="L57" s="23"/>
      <c r="M57" s="6"/>
      <c r="N57" s="71" t="e">
        <f t="shared" si="15"/>
        <v>#DIV/0!</v>
      </c>
    </row>
    <row r="58" spans="2:14" s="27" customFormat="1" ht="20.25">
      <c r="C58" s="55" t="s">
        <v>67</v>
      </c>
      <c r="D58" s="17"/>
      <c r="E58" s="10"/>
      <c r="F58" s="15"/>
      <c r="G58" s="40"/>
      <c r="H58" s="23"/>
      <c r="I58" s="6"/>
      <c r="J58" s="39"/>
      <c r="L58" s="23"/>
      <c r="M58" s="6"/>
      <c r="N58" s="71"/>
    </row>
    <row r="59" spans="2:14" s="27" customFormat="1" ht="20.25">
      <c r="B59" s="47" t="s">
        <v>76</v>
      </c>
      <c r="C59" s="55" t="s">
        <v>54</v>
      </c>
      <c r="D59" s="17"/>
      <c r="E59" s="10"/>
      <c r="F59" s="15" t="s">
        <v>18</v>
      </c>
      <c r="G59" s="40"/>
      <c r="H59" s="23">
        <f t="shared" ref="H59:H64" si="16">+E59*G59</f>
        <v>0</v>
      </c>
      <c r="I59" s="6"/>
      <c r="J59" s="39" t="e">
        <f>+H59/$I$118</f>
        <v>#DIV/0!</v>
      </c>
      <c r="L59" s="23"/>
      <c r="M59" s="6"/>
      <c r="N59" s="71" t="e">
        <f>+L59/$M$118</f>
        <v>#DIV/0!</v>
      </c>
    </row>
    <row r="60" spans="2:14" s="27" customFormat="1" ht="20.25">
      <c r="B60" s="47" t="s">
        <v>77</v>
      </c>
      <c r="C60" s="55" t="s">
        <v>56</v>
      </c>
      <c r="D60" s="17"/>
      <c r="E60" s="10"/>
      <c r="F60" s="15" t="s">
        <v>18</v>
      </c>
      <c r="G60" s="40"/>
      <c r="H60" s="23">
        <f t="shared" si="16"/>
        <v>0</v>
      </c>
      <c r="I60" s="6"/>
      <c r="J60" s="39" t="e">
        <f>+H60/$I$118</f>
        <v>#DIV/0!</v>
      </c>
      <c r="L60" s="23"/>
      <c r="M60" s="6"/>
      <c r="N60" s="71" t="e">
        <f>+L60/$M$118</f>
        <v>#DIV/0!</v>
      </c>
    </row>
    <row r="61" spans="2:14" s="27" customFormat="1" ht="20.25">
      <c r="B61" s="47" t="s">
        <v>78</v>
      </c>
      <c r="C61" s="55" t="s">
        <v>58</v>
      </c>
      <c r="D61" s="17"/>
      <c r="E61" s="10"/>
      <c r="F61" s="15" t="s">
        <v>18</v>
      </c>
      <c r="G61" s="40"/>
      <c r="H61" s="23">
        <f t="shared" si="16"/>
        <v>0</v>
      </c>
      <c r="I61" s="6"/>
      <c r="J61" s="39" t="e">
        <f>+H61/$I$118</f>
        <v>#DIV/0!</v>
      </c>
      <c r="L61" s="23"/>
      <c r="M61" s="6"/>
      <c r="N61" s="71" t="e">
        <f>+L61/$M$118</f>
        <v>#DIV/0!</v>
      </c>
    </row>
    <row r="62" spans="2:14" s="27" customFormat="1" ht="20.25">
      <c r="B62" s="47" t="s">
        <v>80</v>
      </c>
      <c r="C62" s="55" t="s">
        <v>110</v>
      </c>
      <c r="D62" s="17"/>
      <c r="E62" s="10"/>
      <c r="F62" s="15" t="s">
        <v>101</v>
      </c>
      <c r="G62" s="40"/>
      <c r="H62" s="23">
        <f t="shared" si="16"/>
        <v>0</v>
      </c>
      <c r="I62" s="6"/>
      <c r="J62" s="39" t="e">
        <f t="shared" ref="J62:J64" si="17">+H62/$I$118</f>
        <v>#DIV/0!</v>
      </c>
      <c r="L62" s="23"/>
      <c r="M62" s="6"/>
      <c r="N62" s="71" t="e">
        <f t="shared" ref="N62:N64" si="18">+L62/$M$118</f>
        <v>#DIV/0!</v>
      </c>
    </row>
    <row r="63" spans="2:14" s="27" customFormat="1" ht="20.25">
      <c r="B63" s="47" t="s">
        <v>81</v>
      </c>
      <c r="C63" s="55" t="s">
        <v>111</v>
      </c>
      <c r="D63" s="17"/>
      <c r="E63" s="10"/>
      <c r="F63" s="15" t="s">
        <v>101</v>
      </c>
      <c r="G63" s="40"/>
      <c r="H63" s="23">
        <f t="shared" si="16"/>
        <v>0</v>
      </c>
      <c r="I63" s="6"/>
      <c r="J63" s="39" t="e">
        <f t="shared" si="17"/>
        <v>#DIV/0!</v>
      </c>
      <c r="L63" s="23"/>
      <c r="M63" s="6"/>
      <c r="N63" s="71" t="e">
        <f t="shared" si="18"/>
        <v>#DIV/0!</v>
      </c>
    </row>
    <row r="64" spans="2:14" s="27" customFormat="1" ht="20.25">
      <c r="B64" s="47" t="s">
        <v>82</v>
      </c>
      <c r="C64" s="55" t="s">
        <v>112</v>
      </c>
      <c r="D64" s="17"/>
      <c r="E64" s="10"/>
      <c r="F64" s="15" t="s">
        <v>101</v>
      </c>
      <c r="G64" s="40"/>
      <c r="H64" s="23">
        <f t="shared" si="16"/>
        <v>0</v>
      </c>
      <c r="I64" s="6"/>
      <c r="J64" s="39" t="e">
        <f t="shared" si="17"/>
        <v>#DIV/0!</v>
      </c>
      <c r="L64" s="23"/>
      <c r="M64" s="6"/>
      <c r="N64" s="71" t="e">
        <f t="shared" si="18"/>
        <v>#DIV/0!</v>
      </c>
    </row>
    <row r="65" spans="2:14" s="27" customFormat="1" ht="20.25">
      <c r="C65" s="55" t="s">
        <v>71</v>
      </c>
      <c r="D65" s="17"/>
      <c r="E65" s="10"/>
      <c r="F65" s="15"/>
      <c r="G65" s="40"/>
      <c r="H65" s="23"/>
      <c r="I65" s="6"/>
      <c r="J65" s="39"/>
      <c r="L65" s="23"/>
      <c r="M65" s="6"/>
      <c r="N65" s="71"/>
    </row>
    <row r="66" spans="2:14" s="27" customFormat="1" ht="20.25">
      <c r="B66" s="47" t="s">
        <v>84</v>
      </c>
      <c r="C66" s="55" t="s">
        <v>54</v>
      </c>
      <c r="D66" s="17"/>
      <c r="E66" s="10"/>
      <c r="F66" s="15" t="s">
        <v>18</v>
      </c>
      <c r="G66" s="40"/>
      <c r="H66" s="23">
        <f t="shared" ref="H66:H71" si="19">+E66*G66</f>
        <v>0</v>
      </c>
      <c r="I66" s="6"/>
      <c r="J66" s="39" t="e">
        <f>+H66/$I$118</f>
        <v>#DIV/0!</v>
      </c>
      <c r="L66" s="23"/>
      <c r="M66" s="6"/>
      <c r="N66" s="71" t="e">
        <f>+L66/$M$118</f>
        <v>#DIV/0!</v>
      </c>
    </row>
    <row r="67" spans="2:14" s="27" customFormat="1" ht="20.25">
      <c r="B67" s="47" t="s">
        <v>85</v>
      </c>
      <c r="C67" s="55" t="s">
        <v>56</v>
      </c>
      <c r="D67" s="17"/>
      <c r="E67" s="10"/>
      <c r="F67" s="15" t="s">
        <v>18</v>
      </c>
      <c r="G67" s="40"/>
      <c r="H67" s="23">
        <f t="shared" si="19"/>
        <v>0</v>
      </c>
      <c r="I67" s="6"/>
      <c r="J67" s="39" t="e">
        <f>+H67/$I$118</f>
        <v>#DIV/0!</v>
      </c>
      <c r="L67" s="23"/>
      <c r="M67" s="6"/>
      <c r="N67" s="71" t="e">
        <f>+L67/$M$118</f>
        <v>#DIV/0!</v>
      </c>
    </row>
    <row r="68" spans="2:14" s="27" customFormat="1" ht="20.25">
      <c r="B68" s="47" t="s">
        <v>86</v>
      </c>
      <c r="C68" s="55" t="s">
        <v>58</v>
      </c>
      <c r="D68" s="17"/>
      <c r="E68" s="10"/>
      <c r="F68" s="15" t="s">
        <v>18</v>
      </c>
      <c r="G68" s="40"/>
      <c r="H68" s="23">
        <f t="shared" si="19"/>
        <v>0</v>
      </c>
      <c r="I68" s="6"/>
      <c r="J68" s="39" t="e">
        <f>+H68/$I$118</f>
        <v>#DIV/0!</v>
      </c>
      <c r="L68" s="23"/>
      <c r="M68" s="6"/>
      <c r="N68" s="71" t="e">
        <f>+L68/$M$118</f>
        <v>#DIV/0!</v>
      </c>
    </row>
    <row r="69" spans="2:14" s="27" customFormat="1" ht="20.25">
      <c r="B69" s="47" t="s">
        <v>88</v>
      </c>
      <c r="C69" s="55" t="s">
        <v>110</v>
      </c>
      <c r="D69" s="17"/>
      <c r="E69" s="10"/>
      <c r="F69" s="15" t="s">
        <v>101</v>
      </c>
      <c r="G69" s="40"/>
      <c r="H69" s="23">
        <f t="shared" si="19"/>
        <v>0</v>
      </c>
      <c r="I69" s="6"/>
      <c r="J69" s="39" t="e">
        <f t="shared" ref="J69:J71" si="20">+H69/$I$118</f>
        <v>#DIV/0!</v>
      </c>
      <c r="L69" s="23"/>
      <c r="M69" s="6"/>
      <c r="N69" s="71" t="e">
        <f t="shared" ref="N69:N99" si="21">+L69/$M$118</f>
        <v>#DIV/0!</v>
      </c>
    </row>
    <row r="70" spans="2:14" s="27" customFormat="1" ht="20.25">
      <c r="B70" s="47" t="s">
        <v>89</v>
      </c>
      <c r="C70" s="55" t="s">
        <v>111</v>
      </c>
      <c r="D70" s="17"/>
      <c r="E70" s="10"/>
      <c r="F70" s="15" t="s">
        <v>101</v>
      </c>
      <c r="G70" s="40"/>
      <c r="H70" s="23">
        <f t="shared" si="19"/>
        <v>0</v>
      </c>
      <c r="I70" s="6"/>
      <c r="J70" s="39" t="e">
        <f t="shared" si="20"/>
        <v>#DIV/0!</v>
      </c>
      <c r="L70" s="23"/>
      <c r="M70" s="6"/>
      <c r="N70" s="71" t="e">
        <f t="shared" si="21"/>
        <v>#DIV/0!</v>
      </c>
    </row>
    <row r="71" spans="2:14" s="27" customFormat="1" ht="20.25">
      <c r="B71" s="47" t="s">
        <v>90</v>
      </c>
      <c r="C71" s="55" t="s">
        <v>112</v>
      </c>
      <c r="D71" s="17"/>
      <c r="E71" s="10"/>
      <c r="F71" s="15" t="s">
        <v>101</v>
      </c>
      <c r="G71" s="40"/>
      <c r="H71" s="23">
        <f t="shared" si="19"/>
        <v>0</v>
      </c>
      <c r="I71" s="6"/>
      <c r="J71" s="39" t="e">
        <f t="shared" si="20"/>
        <v>#DIV/0!</v>
      </c>
      <c r="L71" s="23"/>
      <c r="M71" s="6"/>
      <c r="N71" s="71" t="e">
        <f t="shared" si="21"/>
        <v>#DIV/0!</v>
      </c>
    </row>
    <row r="72" spans="2:14" s="27" customFormat="1" ht="20.25">
      <c r="C72" s="55" t="s">
        <v>75</v>
      </c>
      <c r="D72" s="17"/>
      <c r="E72" s="10"/>
      <c r="F72" s="15"/>
      <c r="G72" s="40"/>
      <c r="H72" s="23"/>
      <c r="I72" s="6"/>
      <c r="J72" s="39"/>
      <c r="L72" s="23"/>
      <c r="M72" s="6"/>
      <c r="N72" s="71"/>
    </row>
    <row r="73" spans="2:14" s="27" customFormat="1" ht="20.25">
      <c r="B73" s="47" t="s">
        <v>113</v>
      </c>
      <c r="C73" s="55" t="s">
        <v>54</v>
      </c>
      <c r="D73" s="17"/>
      <c r="E73" s="10"/>
      <c r="F73" s="15" t="s">
        <v>18</v>
      </c>
      <c r="G73" s="40"/>
      <c r="H73" s="23">
        <f t="shared" ref="H73:H78" si="22">+E73*G73</f>
        <v>0</v>
      </c>
      <c r="I73" s="6"/>
      <c r="J73" s="39" t="e">
        <f>+H73/$I$118</f>
        <v>#DIV/0!</v>
      </c>
      <c r="L73" s="23"/>
      <c r="M73" s="6"/>
      <c r="N73" s="71" t="e">
        <f t="shared" si="21"/>
        <v>#DIV/0!</v>
      </c>
    </row>
    <row r="74" spans="2:14" s="27" customFormat="1" ht="20.25">
      <c r="B74" s="47" t="s">
        <v>114</v>
      </c>
      <c r="C74" s="55" t="s">
        <v>56</v>
      </c>
      <c r="D74" s="17"/>
      <c r="E74" s="10"/>
      <c r="F74" s="15" t="s">
        <v>18</v>
      </c>
      <c r="G74" s="40"/>
      <c r="H74" s="23">
        <f t="shared" si="22"/>
        <v>0</v>
      </c>
      <c r="I74" s="6"/>
      <c r="J74" s="39" t="e">
        <f>+H74/$I$118</f>
        <v>#DIV/0!</v>
      </c>
      <c r="L74" s="23"/>
      <c r="M74" s="6"/>
      <c r="N74" s="71" t="e">
        <f t="shared" si="21"/>
        <v>#DIV/0!</v>
      </c>
    </row>
    <row r="75" spans="2:14" s="27" customFormat="1" ht="20.25">
      <c r="B75" s="47" t="s">
        <v>115</v>
      </c>
      <c r="C75" s="55" t="s">
        <v>58</v>
      </c>
      <c r="D75" s="17"/>
      <c r="E75" s="10"/>
      <c r="F75" s="15" t="s">
        <v>18</v>
      </c>
      <c r="G75" s="40"/>
      <c r="H75" s="23">
        <f t="shared" si="22"/>
        <v>0</v>
      </c>
      <c r="I75" s="6"/>
      <c r="J75" s="39" t="e">
        <f>+H75/$I$118</f>
        <v>#DIV/0!</v>
      </c>
      <c r="L75" s="23"/>
      <c r="M75" s="6"/>
      <c r="N75" s="71" t="e">
        <f t="shared" si="21"/>
        <v>#DIV/0!</v>
      </c>
    </row>
    <row r="76" spans="2:14" s="27" customFormat="1" ht="20.25">
      <c r="B76" s="47" t="s">
        <v>116</v>
      </c>
      <c r="C76" s="55" t="s">
        <v>110</v>
      </c>
      <c r="D76" s="17"/>
      <c r="E76" s="10"/>
      <c r="F76" s="15" t="s">
        <v>101</v>
      </c>
      <c r="G76" s="40"/>
      <c r="H76" s="23">
        <f t="shared" si="22"/>
        <v>0</v>
      </c>
      <c r="I76" s="6"/>
      <c r="J76" s="39" t="e">
        <f t="shared" ref="J76:J78" si="23">+H76/$I$118</f>
        <v>#DIV/0!</v>
      </c>
      <c r="L76" s="23"/>
      <c r="M76" s="6"/>
      <c r="N76" s="71" t="e">
        <f t="shared" si="21"/>
        <v>#DIV/0!</v>
      </c>
    </row>
    <row r="77" spans="2:14" s="27" customFormat="1" ht="20.25">
      <c r="B77" s="47" t="s">
        <v>117</v>
      </c>
      <c r="C77" s="55" t="s">
        <v>111</v>
      </c>
      <c r="D77" s="17"/>
      <c r="E77" s="10"/>
      <c r="F77" s="15" t="s">
        <v>101</v>
      </c>
      <c r="G77" s="40"/>
      <c r="H77" s="23">
        <f t="shared" si="22"/>
        <v>0</v>
      </c>
      <c r="I77" s="6"/>
      <c r="J77" s="39" t="e">
        <f t="shared" si="23"/>
        <v>#DIV/0!</v>
      </c>
      <c r="L77" s="23"/>
      <c r="M77" s="6"/>
      <c r="N77" s="71" t="e">
        <f t="shared" si="21"/>
        <v>#DIV/0!</v>
      </c>
    </row>
    <row r="78" spans="2:14" s="27" customFormat="1" ht="20.25">
      <c r="B78" s="47" t="s">
        <v>118</v>
      </c>
      <c r="C78" s="55" t="s">
        <v>112</v>
      </c>
      <c r="D78" s="17"/>
      <c r="E78" s="10"/>
      <c r="F78" s="15" t="s">
        <v>101</v>
      </c>
      <c r="G78" s="40"/>
      <c r="H78" s="23">
        <f t="shared" si="22"/>
        <v>0</v>
      </c>
      <c r="I78" s="6"/>
      <c r="J78" s="39" t="e">
        <f t="shared" si="23"/>
        <v>#DIV/0!</v>
      </c>
      <c r="L78" s="23"/>
      <c r="M78" s="6"/>
      <c r="N78" s="71" t="e">
        <f t="shared" si="21"/>
        <v>#DIV/0!</v>
      </c>
    </row>
    <row r="79" spans="2:14" s="27" customFormat="1" ht="20.25">
      <c r="C79" s="55" t="s">
        <v>79</v>
      </c>
      <c r="D79" s="17"/>
      <c r="E79" s="10"/>
      <c r="F79" s="15"/>
      <c r="G79" s="40"/>
      <c r="H79" s="23"/>
      <c r="I79" s="6"/>
      <c r="J79" s="39"/>
      <c r="L79" s="23"/>
      <c r="M79" s="6"/>
      <c r="N79" s="71"/>
    </row>
    <row r="80" spans="2:14" s="27" customFormat="1" ht="20.25">
      <c r="B80" s="47" t="s">
        <v>119</v>
      </c>
      <c r="C80" s="55" t="s">
        <v>54</v>
      </c>
      <c r="D80" s="17"/>
      <c r="E80" s="10"/>
      <c r="F80" s="15" t="s">
        <v>18</v>
      </c>
      <c r="G80" s="40"/>
      <c r="H80" s="23">
        <f t="shared" ref="H80:H85" si="24">+E80*G80</f>
        <v>0</v>
      </c>
      <c r="I80" s="6"/>
      <c r="J80" s="39" t="e">
        <f>+H80/$I$118</f>
        <v>#DIV/0!</v>
      </c>
      <c r="L80" s="23"/>
      <c r="M80" s="6"/>
      <c r="N80" s="71" t="e">
        <f t="shared" si="21"/>
        <v>#DIV/0!</v>
      </c>
    </row>
    <row r="81" spans="2:14" s="27" customFormat="1" ht="20.25">
      <c r="B81" s="47" t="s">
        <v>120</v>
      </c>
      <c r="C81" s="55" t="s">
        <v>56</v>
      </c>
      <c r="D81" s="17"/>
      <c r="E81" s="10"/>
      <c r="F81" s="15" t="s">
        <v>18</v>
      </c>
      <c r="G81" s="40"/>
      <c r="H81" s="23">
        <f t="shared" si="24"/>
        <v>0</v>
      </c>
      <c r="I81" s="6"/>
      <c r="J81" s="39" t="e">
        <f>+H81/$I$118</f>
        <v>#DIV/0!</v>
      </c>
      <c r="L81" s="23"/>
      <c r="M81" s="6"/>
      <c r="N81" s="71" t="e">
        <f t="shared" si="21"/>
        <v>#DIV/0!</v>
      </c>
    </row>
    <row r="82" spans="2:14" s="27" customFormat="1" ht="20.25">
      <c r="B82" s="47" t="s">
        <v>121</v>
      </c>
      <c r="C82" s="55" t="s">
        <v>58</v>
      </c>
      <c r="D82" s="17"/>
      <c r="E82" s="10"/>
      <c r="F82" s="15" t="s">
        <v>18</v>
      </c>
      <c r="G82" s="40"/>
      <c r="H82" s="23">
        <f t="shared" si="24"/>
        <v>0</v>
      </c>
      <c r="I82" s="6"/>
      <c r="J82" s="39" t="e">
        <f>+H82/$I$118</f>
        <v>#DIV/0!</v>
      </c>
      <c r="L82" s="23"/>
      <c r="M82" s="6"/>
      <c r="N82" s="71" t="e">
        <f t="shared" si="21"/>
        <v>#DIV/0!</v>
      </c>
    </row>
    <row r="83" spans="2:14" s="27" customFormat="1" ht="20.25">
      <c r="B83" s="47" t="s">
        <v>122</v>
      </c>
      <c r="C83" s="55" t="s">
        <v>110</v>
      </c>
      <c r="D83" s="17"/>
      <c r="E83" s="10"/>
      <c r="F83" s="15" t="s">
        <v>101</v>
      </c>
      <c r="G83" s="40"/>
      <c r="H83" s="23">
        <f t="shared" si="24"/>
        <v>0</v>
      </c>
      <c r="I83" s="6"/>
      <c r="J83" s="39" t="e">
        <f t="shared" ref="J83:J85" si="25">+H83/$I$118</f>
        <v>#DIV/0!</v>
      </c>
      <c r="L83" s="23"/>
      <c r="M83" s="6"/>
      <c r="N83" s="71" t="e">
        <f t="shared" si="21"/>
        <v>#DIV/0!</v>
      </c>
    </row>
    <row r="84" spans="2:14" s="27" customFormat="1" ht="20.25">
      <c r="B84" s="47" t="s">
        <v>123</v>
      </c>
      <c r="C84" s="55" t="s">
        <v>111</v>
      </c>
      <c r="D84" s="17"/>
      <c r="E84" s="10"/>
      <c r="F84" s="15" t="s">
        <v>101</v>
      </c>
      <c r="G84" s="40"/>
      <c r="H84" s="23">
        <f t="shared" si="24"/>
        <v>0</v>
      </c>
      <c r="I84" s="6"/>
      <c r="J84" s="39" t="e">
        <f t="shared" si="25"/>
        <v>#DIV/0!</v>
      </c>
      <c r="L84" s="23"/>
      <c r="M84" s="6"/>
      <c r="N84" s="71" t="e">
        <f t="shared" si="21"/>
        <v>#DIV/0!</v>
      </c>
    </row>
    <row r="85" spans="2:14" s="27" customFormat="1" ht="20.25">
      <c r="B85" s="47" t="s">
        <v>124</v>
      </c>
      <c r="C85" s="55" t="s">
        <v>112</v>
      </c>
      <c r="D85" s="17"/>
      <c r="E85" s="10"/>
      <c r="F85" s="15" t="s">
        <v>101</v>
      </c>
      <c r="G85" s="40"/>
      <c r="H85" s="23">
        <f t="shared" si="24"/>
        <v>0</v>
      </c>
      <c r="I85" s="6"/>
      <c r="J85" s="39" t="e">
        <f t="shared" si="25"/>
        <v>#DIV/0!</v>
      </c>
      <c r="L85" s="23"/>
      <c r="M85" s="6"/>
      <c r="N85" s="71" t="e">
        <f t="shared" si="21"/>
        <v>#DIV/0!</v>
      </c>
    </row>
    <row r="86" spans="2:14" s="27" customFormat="1" ht="20.25">
      <c r="C86" s="55" t="s">
        <v>83</v>
      </c>
      <c r="D86" s="17"/>
      <c r="E86" s="10"/>
      <c r="F86" s="15"/>
      <c r="G86" s="40"/>
      <c r="H86" s="23"/>
      <c r="I86" s="6"/>
      <c r="J86" s="39"/>
      <c r="L86" s="23"/>
      <c r="M86" s="6"/>
      <c r="N86" s="71"/>
    </row>
    <row r="87" spans="2:14" s="27" customFormat="1" ht="20.25">
      <c r="B87" s="47" t="s">
        <v>125</v>
      </c>
      <c r="C87" s="55" t="s">
        <v>54</v>
      </c>
      <c r="D87" s="17"/>
      <c r="E87" s="10"/>
      <c r="F87" s="15" t="s">
        <v>18</v>
      </c>
      <c r="G87" s="40"/>
      <c r="H87" s="23">
        <f t="shared" ref="H87:H92" si="26">+E87*G87</f>
        <v>0</v>
      </c>
      <c r="I87" s="6"/>
      <c r="J87" s="39" t="e">
        <f>+H87/$I$118</f>
        <v>#DIV/0!</v>
      </c>
      <c r="L87" s="23"/>
      <c r="M87" s="6"/>
      <c r="N87" s="71" t="e">
        <f t="shared" si="21"/>
        <v>#DIV/0!</v>
      </c>
    </row>
    <row r="88" spans="2:14" s="27" customFormat="1" ht="20.25">
      <c r="B88" s="47" t="s">
        <v>126</v>
      </c>
      <c r="C88" s="55" t="s">
        <v>56</v>
      </c>
      <c r="D88" s="17"/>
      <c r="E88" s="10"/>
      <c r="F88" s="15" t="s">
        <v>18</v>
      </c>
      <c r="G88" s="40"/>
      <c r="H88" s="23">
        <f t="shared" si="26"/>
        <v>0</v>
      </c>
      <c r="I88" s="6"/>
      <c r="J88" s="39" t="e">
        <f>+H88/$I$118</f>
        <v>#DIV/0!</v>
      </c>
      <c r="L88" s="23"/>
      <c r="M88" s="6"/>
      <c r="N88" s="71" t="e">
        <f t="shared" si="21"/>
        <v>#DIV/0!</v>
      </c>
    </row>
    <row r="89" spans="2:14" s="27" customFormat="1" ht="20.25">
      <c r="B89" s="47" t="s">
        <v>127</v>
      </c>
      <c r="C89" s="55" t="s">
        <v>58</v>
      </c>
      <c r="D89" s="17"/>
      <c r="E89" s="10"/>
      <c r="F89" s="15" t="s">
        <v>18</v>
      </c>
      <c r="G89" s="40"/>
      <c r="H89" s="23">
        <f t="shared" si="26"/>
        <v>0</v>
      </c>
      <c r="I89" s="6"/>
      <c r="J89" s="39" t="e">
        <f>+H89/$I$118</f>
        <v>#DIV/0!</v>
      </c>
      <c r="L89" s="23"/>
      <c r="M89" s="6"/>
      <c r="N89" s="71" t="e">
        <f t="shared" si="21"/>
        <v>#DIV/0!</v>
      </c>
    </row>
    <row r="90" spans="2:14" s="27" customFormat="1" ht="20.25">
      <c r="B90" s="47" t="s">
        <v>128</v>
      </c>
      <c r="C90" s="55" t="s">
        <v>110</v>
      </c>
      <c r="D90" s="17"/>
      <c r="E90" s="10"/>
      <c r="F90" s="15" t="s">
        <v>101</v>
      </c>
      <c r="G90" s="40"/>
      <c r="H90" s="23">
        <f t="shared" si="26"/>
        <v>0</v>
      </c>
      <c r="I90" s="6"/>
      <c r="J90" s="39" t="e">
        <f t="shared" ref="J90:J92" si="27">+H90/$I$118</f>
        <v>#DIV/0!</v>
      </c>
      <c r="L90" s="23"/>
      <c r="M90" s="6"/>
      <c r="N90" s="71" t="e">
        <f t="shared" si="21"/>
        <v>#DIV/0!</v>
      </c>
    </row>
    <row r="91" spans="2:14" s="27" customFormat="1" ht="20.25">
      <c r="B91" s="47" t="s">
        <v>129</v>
      </c>
      <c r="C91" s="55" t="s">
        <v>111</v>
      </c>
      <c r="D91" s="17"/>
      <c r="E91" s="10"/>
      <c r="F91" s="15" t="s">
        <v>101</v>
      </c>
      <c r="G91" s="40"/>
      <c r="H91" s="23">
        <f t="shared" si="26"/>
        <v>0</v>
      </c>
      <c r="I91" s="6"/>
      <c r="J91" s="39" t="e">
        <f t="shared" si="27"/>
        <v>#DIV/0!</v>
      </c>
      <c r="L91" s="23"/>
      <c r="M91" s="6"/>
      <c r="N91" s="71" t="e">
        <f t="shared" si="21"/>
        <v>#DIV/0!</v>
      </c>
    </row>
    <row r="92" spans="2:14" s="27" customFormat="1" ht="20.25">
      <c r="B92" s="47" t="s">
        <v>130</v>
      </c>
      <c r="C92" s="55" t="s">
        <v>112</v>
      </c>
      <c r="D92" s="17"/>
      <c r="E92" s="10"/>
      <c r="F92" s="15" t="s">
        <v>101</v>
      </c>
      <c r="G92" s="40"/>
      <c r="H92" s="23">
        <f t="shared" si="26"/>
        <v>0</v>
      </c>
      <c r="I92" s="6"/>
      <c r="J92" s="39" t="e">
        <f t="shared" si="27"/>
        <v>#DIV/0!</v>
      </c>
      <c r="L92" s="23"/>
      <c r="M92" s="6"/>
      <c r="N92" s="71" t="e">
        <f t="shared" si="21"/>
        <v>#DIV/0!</v>
      </c>
    </row>
    <row r="93" spans="2:14" s="27" customFormat="1" ht="20.25">
      <c r="C93" s="55" t="s">
        <v>87</v>
      </c>
      <c r="D93" s="17"/>
      <c r="E93" s="10"/>
      <c r="F93" s="15"/>
      <c r="G93" s="40"/>
      <c r="H93" s="23"/>
      <c r="I93" s="6"/>
      <c r="J93" s="39"/>
      <c r="L93" s="23"/>
      <c r="M93" s="6"/>
      <c r="N93" s="71"/>
    </row>
    <row r="94" spans="2:14" s="27" customFormat="1" ht="20.25">
      <c r="B94" s="47" t="s">
        <v>131</v>
      </c>
      <c r="C94" s="55" t="s">
        <v>54</v>
      </c>
      <c r="D94" s="17"/>
      <c r="E94" s="10"/>
      <c r="F94" s="15" t="s">
        <v>18</v>
      </c>
      <c r="G94" s="40"/>
      <c r="H94" s="23">
        <f t="shared" ref="H94:H99" si="28">+E94*G94</f>
        <v>0</v>
      </c>
      <c r="I94" s="6"/>
      <c r="J94" s="39" t="e">
        <f>+H94/$I$118</f>
        <v>#DIV/0!</v>
      </c>
      <c r="L94" s="23"/>
      <c r="M94" s="6"/>
      <c r="N94" s="71" t="e">
        <f t="shared" si="21"/>
        <v>#DIV/0!</v>
      </c>
    </row>
    <row r="95" spans="2:14" s="27" customFormat="1" ht="20.25">
      <c r="B95" s="47" t="s">
        <v>132</v>
      </c>
      <c r="C95" s="55" t="s">
        <v>56</v>
      </c>
      <c r="D95" s="17"/>
      <c r="E95" s="10"/>
      <c r="F95" s="15" t="s">
        <v>18</v>
      </c>
      <c r="G95" s="40"/>
      <c r="H95" s="23">
        <f t="shared" si="28"/>
        <v>0</v>
      </c>
      <c r="I95" s="6"/>
      <c r="J95" s="39" t="e">
        <f>+H95/$I$118</f>
        <v>#DIV/0!</v>
      </c>
      <c r="L95" s="23"/>
      <c r="M95" s="6"/>
      <c r="N95" s="71" t="e">
        <f t="shared" si="21"/>
        <v>#DIV/0!</v>
      </c>
    </row>
    <row r="96" spans="2:14" s="27" customFormat="1" ht="20.25">
      <c r="B96" s="47" t="s">
        <v>133</v>
      </c>
      <c r="C96" s="55" t="s">
        <v>58</v>
      </c>
      <c r="D96" s="17"/>
      <c r="E96" s="10"/>
      <c r="F96" s="15" t="s">
        <v>18</v>
      </c>
      <c r="G96" s="40"/>
      <c r="H96" s="23">
        <f t="shared" si="28"/>
        <v>0</v>
      </c>
      <c r="I96" s="6"/>
      <c r="J96" s="39" t="e">
        <f>+H96/$I$118</f>
        <v>#DIV/0!</v>
      </c>
      <c r="L96" s="23"/>
      <c r="M96" s="6"/>
      <c r="N96" s="71" t="e">
        <f t="shared" si="21"/>
        <v>#DIV/0!</v>
      </c>
    </row>
    <row r="97" spans="2:24" s="27" customFormat="1" ht="20.25">
      <c r="B97" s="47" t="s">
        <v>134</v>
      </c>
      <c r="C97" s="55" t="s">
        <v>110</v>
      </c>
      <c r="D97" s="17"/>
      <c r="E97" s="10"/>
      <c r="F97" s="15" t="s">
        <v>101</v>
      </c>
      <c r="G97" s="40"/>
      <c r="H97" s="23">
        <f t="shared" si="28"/>
        <v>0</v>
      </c>
      <c r="I97" s="6"/>
      <c r="J97" s="39" t="e">
        <f t="shared" ref="J97:J99" si="29">+H97/$I$118</f>
        <v>#DIV/0!</v>
      </c>
      <c r="L97" s="23"/>
      <c r="M97" s="6"/>
      <c r="N97" s="71" t="e">
        <f t="shared" si="21"/>
        <v>#DIV/0!</v>
      </c>
    </row>
    <row r="98" spans="2:24" s="27" customFormat="1" ht="20.25">
      <c r="B98" s="47" t="s">
        <v>135</v>
      </c>
      <c r="C98" s="55" t="s">
        <v>111</v>
      </c>
      <c r="D98" s="17"/>
      <c r="E98" s="10"/>
      <c r="F98" s="15" t="s">
        <v>101</v>
      </c>
      <c r="G98" s="40"/>
      <c r="H98" s="23">
        <f t="shared" si="28"/>
        <v>0</v>
      </c>
      <c r="I98" s="6"/>
      <c r="J98" s="39" t="e">
        <f t="shared" si="29"/>
        <v>#DIV/0!</v>
      </c>
      <c r="L98" s="23"/>
      <c r="M98" s="6"/>
      <c r="N98" s="71" t="e">
        <f t="shared" si="21"/>
        <v>#DIV/0!</v>
      </c>
    </row>
    <row r="99" spans="2:24" s="27" customFormat="1" ht="20.25">
      <c r="B99" s="47" t="s">
        <v>136</v>
      </c>
      <c r="C99" s="55" t="s">
        <v>112</v>
      </c>
      <c r="D99" s="17"/>
      <c r="E99" s="10"/>
      <c r="F99" s="15" t="s">
        <v>101</v>
      </c>
      <c r="G99" s="40"/>
      <c r="H99" s="23">
        <f t="shared" si="28"/>
        <v>0</v>
      </c>
      <c r="I99" s="6"/>
      <c r="J99" s="39" t="e">
        <f t="shared" si="29"/>
        <v>#DIV/0!</v>
      </c>
      <c r="L99" s="23"/>
      <c r="M99" s="6"/>
      <c r="N99" s="71" t="e">
        <f t="shared" si="21"/>
        <v>#DIV/0!</v>
      </c>
    </row>
    <row r="100" spans="2:24" s="27" customFormat="1" ht="22.5" customHeight="1">
      <c r="B100" s="24"/>
      <c r="C100" s="22"/>
      <c r="D100" s="17"/>
      <c r="E100" s="10"/>
      <c r="F100" s="15"/>
      <c r="G100" s="40"/>
      <c r="H100" s="20"/>
      <c r="I100" s="21"/>
      <c r="J100" s="42"/>
      <c r="L100" s="20"/>
      <c r="M100" s="21"/>
      <c r="N100" s="42"/>
    </row>
    <row r="101" spans="2:24" ht="20.25">
      <c r="B101" s="56">
        <v>4</v>
      </c>
      <c r="C101" s="57" t="s">
        <v>91</v>
      </c>
      <c r="D101" s="58"/>
      <c r="E101" s="69"/>
      <c r="F101" s="65"/>
      <c r="G101" s="65"/>
      <c r="H101" s="70"/>
      <c r="I101" s="67">
        <f>SUM(H103:H106)</f>
        <v>0</v>
      </c>
      <c r="J101" s="68"/>
      <c r="K101" s="66" t="e">
        <f>SUM(J103:J106)</f>
        <v>#DIV/0!</v>
      </c>
      <c r="L101" s="70"/>
      <c r="M101" s="67">
        <f>SUM(L103:L106)</f>
        <v>0</v>
      </c>
      <c r="N101" s="68"/>
      <c r="O101" s="66" t="e">
        <f>SUM(N103:N106)</f>
        <v>#DIV/0!</v>
      </c>
    </row>
    <row r="102" spans="2:24" s="27" customFormat="1">
      <c r="B102" s="63"/>
      <c r="C102" s="16"/>
      <c r="D102" s="18"/>
      <c r="E102" s="5"/>
      <c r="F102" s="5"/>
      <c r="G102" s="5"/>
      <c r="H102" s="5"/>
      <c r="I102" s="6"/>
      <c r="J102" s="6"/>
      <c r="K102" s="30"/>
      <c r="L102" s="5"/>
      <c r="M102" s="6"/>
      <c r="N102" s="6"/>
      <c r="O102" s="30"/>
    </row>
    <row r="103" spans="2:24" s="27" customFormat="1" ht="15.75">
      <c r="B103" s="47" t="s">
        <v>92</v>
      </c>
      <c r="C103" s="55" t="s">
        <v>93</v>
      </c>
      <c r="D103" s="17"/>
      <c r="E103" s="10"/>
      <c r="F103" s="15" t="s">
        <v>37</v>
      </c>
      <c r="G103" s="10"/>
      <c r="H103" s="23">
        <f t="shared" ref="H103" si="30">+E103*G103</f>
        <v>0</v>
      </c>
      <c r="I103" s="6"/>
      <c r="J103" s="39" t="e">
        <f>+H103/$I$118</f>
        <v>#DIV/0!</v>
      </c>
      <c r="L103" s="23"/>
      <c r="M103" s="6"/>
      <c r="N103" s="71" t="e">
        <f>+L103/$M$118</f>
        <v>#DIV/0!</v>
      </c>
    </row>
    <row r="104" spans="2:24" s="27" customFormat="1" ht="15.75">
      <c r="B104" s="47" t="s">
        <v>94</v>
      </c>
      <c r="C104" s="55" t="s">
        <v>95</v>
      </c>
      <c r="D104" s="17"/>
      <c r="E104" s="10"/>
      <c r="F104" s="15" t="s">
        <v>37</v>
      </c>
      <c r="G104" s="10"/>
      <c r="H104" s="23">
        <f t="shared" ref="H104" si="31">+E104*G104</f>
        <v>0</v>
      </c>
      <c r="I104" s="6"/>
      <c r="J104" s="39" t="e">
        <f>+H104/$I$118</f>
        <v>#DIV/0!</v>
      </c>
      <c r="L104" s="23"/>
      <c r="M104" s="6"/>
      <c r="N104" s="71" t="e">
        <f>+L104/$M$118</f>
        <v>#DIV/0!</v>
      </c>
    </row>
    <row r="105" spans="2:24" s="27" customFormat="1" ht="15.75">
      <c r="B105" s="47" t="s">
        <v>96</v>
      </c>
      <c r="C105" s="55" t="s">
        <v>97</v>
      </c>
      <c r="D105" s="17"/>
      <c r="E105" s="10"/>
      <c r="F105" s="15" t="s">
        <v>37</v>
      </c>
      <c r="G105" s="10"/>
      <c r="H105" s="23">
        <f t="shared" ref="H105" si="32">+E105*G105</f>
        <v>0</v>
      </c>
      <c r="I105" s="6"/>
      <c r="J105" s="39" t="e">
        <f>+H105/$I$118</f>
        <v>#DIV/0!</v>
      </c>
      <c r="L105" s="23"/>
      <c r="M105" s="6"/>
      <c r="N105" s="71" t="e">
        <f>+L105/$M$118</f>
        <v>#DIV/0!</v>
      </c>
    </row>
    <row r="106" spans="2:24" s="27" customFormat="1">
      <c r="B106" s="14"/>
      <c r="C106" s="83"/>
      <c r="D106" s="83"/>
      <c r="E106" s="20"/>
      <c r="F106" s="20"/>
      <c r="G106" s="20"/>
      <c r="H106" s="20"/>
      <c r="I106" s="21"/>
      <c r="J106" s="21"/>
      <c r="K106" s="31"/>
      <c r="L106" s="20"/>
      <c r="M106" s="21"/>
      <c r="N106" s="21"/>
      <c r="O106" s="31"/>
    </row>
    <row r="107" spans="2:24" s="2" customFormat="1" ht="20.25">
      <c r="B107" s="56">
        <v>5</v>
      </c>
      <c r="C107" s="57" t="s">
        <v>98</v>
      </c>
      <c r="D107" s="58"/>
      <c r="E107" s="69"/>
      <c r="F107" s="65"/>
      <c r="G107" s="65"/>
      <c r="H107" s="70"/>
      <c r="I107" s="67">
        <f>SUM(H109:H111)</f>
        <v>0</v>
      </c>
      <c r="J107" s="68"/>
      <c r="K107" s="66" t="e">
        <f>SUM(J109:J111)</f>
        <v>#DIV/0!</v>
      </c>
      <c r="L107" s="70"/>
      <c r="M107" s="67">
        <f>SUM(L109:L111)</f>
        <v>0</v>
      </c>
      <c r="N107" s="68"/>
      <c r="O107" s="66" t="e">
        <f>SUM(N109:N111)</f>
        <v>#DIV/0!</v>
      </c>
      <c r="P107"/>
      <c r="Q107"/>
      <c r="R107"/>
      <c r="S107"/>
      <c r="T107"/>
      <c r="U107"/>
      <c r="V107"/>
      <c r="W107"/>
      <c r="X107"/>
    </row>
    <row r="108" spans="2:24" s="26" customFormat="1">
      <c r="B108" s="63"/>
      <c r="C108" s="16"/>
      <c r="D108" s="18"/>
      <c r="E108" s="5"/>
      <c r="F108" s="5"/>
      <c r="G108" s="5"/>
      <c r="H108" s="5"/>
      <c r="I108" s="6"/>
      <c r="J108" s="6"/>
      <c r="K108" s="30"/>
      <c r="L108" s="5"/>
      <c r="M108" s="6"/>
      <c r="N108" s="6"/>
      <c r="O108" s="30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2:24" s="26" customFormat="1" ht="15.75">
      <c r="B109" s="47" t="s">
        <v>99</v>
      </c>
      <c r="C109" s="55" t="s">
        <v>100</v>
      </c>
      <c r="D109" s="17"/>
      <c r="E109" s="10"/>
      <c r="F109" s="15" t="s">
        <v>101</v>
      </c>
      <c r="G109" s="10"/>
      <c r="H109" s="23">
        <f t="shared" ref="H109" si="33">+E109*G109</f>
        <v>0</v>
      </c>
      <c r="I109" s="6"/>
      <c r="J109" s="39" t="e">
        <f>+H109/$I$118</f>
        <v>#DIV/0!</v>
      </c>
      <c r="L109" s="23"/>
      <c r="M109" s="6"/>
      <c r="N109" s="71" t="e">
        <f t="shared" ref="N109:N110" si="34">+L109/$M$118</f>
        <v>#DIV/0!</v>
      </c>
    </row>
    <row r="110" spans="2:24" s="26" customFormat="1" ht="15.75">
      <c r="B110" s="47" t="s">
        <v>102</v>
      </c>
      <c r="C110" s="55" t="s">
        <v>103</v>
      </c>
      <c r="D110" s="17"/>
      <c r="E110" s="10"/>
      <c r="F110" s="15"/>
      <c r="G110" s="10"/>
      <c r="H110" s="23">
        <f t="shared" ref="H110" si="35">+E110*G110</f>
        <v>0</v>
      </c>
      <c r="I110" s="6"/>
      <c r="J110" s="39" t="e">
        <f>+H110/$I$118</f>
        <v>#DIV/0!</v>
      </c>
      <c r="L110" s="23"/>
      <c r="M110" s="6"/>
      <c r="N110" s="71" t="e">
        <f t="shared" si="34"/>
        <v>#DIV/0!</v>
      </c>
    </row>
    <row r="111" spans="2:24" s="27" customFormat="1" ht="15.75">
      <c r="B111" s="48"/>
      <c r="C111" s="49"/>
      <c r="D111" s="17"/>
      <c r="E111" s="50"/>
      <c r="F111" s="51"/>
      <c r="G111" s="50"/>
      <c r="H111" s="20"/>
      <c r="I111" s="21"/>
      <c r="J111" s="29"/>
      <c r="K111" s="26"/>
      <c r="L111" s="20"/>
      <c r="M111" s="21"/>
      <c r="N111" s="29"/>
      <c r="O111" s="26"/>
      <c r="P111" s="26"/>
      <c r="Q111" s="26"/>
      <c r="R111" s="26"/>
      <c r="S111" s="26"/>
      <c r="T111" s="26"/>
      <c r="U111" s="26"/>
      <c r="V111" s="26"/>
      <c r="W111" s="26"/>
      <c r="X111" s="26"/>
    </row>
    <row r="112" spans="2:24" s="2" customFormat="1" ht="20.25">
      <c r="B112" s="56">
        <v>6</v>
      </c>
      <c r="C112" s="57" t="s">
        <v>104</v>
      </c>
      <c r="D112" s="58"/>
      <c r="E112" s="69"/>
      <c r="F112" s="65"/>
      <c r="G112" s="65"/>
      <c r="H112" s="70"/>
      <c r="I112" s="67">
        <f>SUM(H114:H116)</f>
        <v>0</v>
      </c>
      <c r="J112" s="68"/>
      <c r="K112" s="66" t="e">
        <f>SUM(J114:J116)</f>
        <v>#DIV/0!</v>
      </c>
      <c r="L112" s="70"/>
      <c r="M112" s="67">
        <f>SUM(L114:L116)</f>
        <v>0</v>
      </c>
      <c r="N112" s="68"/>
      <c r="O112" s="66" t="e">
        <f>SUM(N114:N116)</f>
        <v>#DIV/0!</v>
      </c>
      <c r="P112"/>
      <c r="Q112"/>
      <c r="R112"/>
      <c r="S112"/>
      <c r="T112"/>
      <c r="U112"/>
      <c r="V112"/>
      <c r="W112"/>
      <c r="X112"/>
    </row>
    <row r="113" spans="2:24" s="26" customFormat="1">
      <c r="B113" s="64"/>
      <c r="C113" s="19"/>
      <c r="D113" s="16"/>
      <c r="E113" s="5"/>
      <c r="F113" s="5"/>
      <c r="G113" s="5"/>
      <c r="H113" s="5"/>
      <c r="I113" s="6"/>
      <c r="J113" s="6"/>
      <c r="K113" s="28"/>
      <c r="L113" s="5"/>
      <c r="M113" s="6"/>
      <c r="N113" s="6"/>
      <c r="O113" s="28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2:24" s="26" customFormat="1" ht="20.25">
      <c r="B114" s="47" t="s">
        <v>105</v>
      </c>
      <c r="C114" s="55" t="s">
        <v>106</v>
      </c>
      <c r="D114" s="17"/>
      <c r="E114" s="10"/>
      <c r="F114" s="15" t="s">
        <v>40</v>
      </c>
      <c r="G114" s="41"/>
      <c r="H114" s="23">
        <f t="shared" ref="H114" si="36">+E114*G114</f>
        <v>0</v>
      </c>
      <c r="I114" s="6"/>
      <c r="J114" s="39" t="e">
        <f>+H114/$I$118</f>
        <v>#DIV/0!</v>
      </c>
      <c r="L114" s="23"/>
      <c r="M114" s="6"/>
      <c r="N114" s="71" t="e">
        <f t="shared" ref="N114:N115" si="37">+L114/$M$118</f>
        <v>#DIV/0!</v>
      </c>
    </row>
    <row r="115" spans="2:24" s="26" customFormat="1" ht="20.25">
      <c r="B115" s="47" t="s">
        <v>107</v>
      </c>
      <c r="C115" s="55" t="s">
        <v>108</v>
      </c>
      <c r="D115" s="17"/>
      <c r="E115" s="10"/>
      <c r="F115" s="15" t="s">
        <v>40</v>
      </c>
      <c r="G115" s="41"/>
      <c r="H115" s="23">
        <f t="shared" ref="H115" si="38">+E115*G115</f>
        <v>0</v>
      </c>
      <c r="I115" s="6"/>
      <c r="J115" s="39" t="e">
        <f>+H115/$I$118</f>
        <v>#DIV/0!</v>
      </c>
      <c r="L115" s="23"/>
      <c r="M115" s="6"/>
      <c r="N115" s="71" t="e">
        <f t="shared" si="37"/>
        <v>#DIV/0!</v>
      </c>
    </row>
    <row r="116" spans="2:24" s="27" customFormat="1">
      <c r="B116" s="14"/>
      <c r="C116" s="83"/>
      <c r="D116" s="83"/>
      <c r="E116" s="20"/>
      <c r="F116" s="20"/>
      <c r="G116" s="20"/>
      <c r="H116" s="20"/>
      <c r="I116" s="21"/>
      <c r="J116" s="21"/>
      <c r="K116" s="21"/>
      <c r="L116" s="20"/>
      <c r="M116" s="21"/>
      <c r="N116" s="21"/>
      <c r="O116" s="21"/>
    </row>
    <row r="117" spans="2:24" s="53" customFormat="1" ht="28.5">
      <c r="B117" s="14"/>
      <c r="C117" s="72"/>
      <c r="D117" s="72"/>
      <c r="E117" s="20"/>
      <c r="F117" s="20"/>
      <c r="G117" s="20"/>
      <c r="H117" s="20"/>
      <c r="I117" s="21"/>
      <c r="J117" s="21"/>
      <c r="K117" s="29"/>
      <c r="L117" s="20"/>
      <c r="M117" s="21"/>
      <c r="N117" s="21"/>
      <c r="O117" s="29"/>
      <c r="P117" s="26"/>
      <c r="Q117" s="26"/>
      <c r="R117" s="26"/>
      <c r="S117" s="26"/>
      <c r="T117" s="26"/>
      <c r="U117" s="26"/>
      <c r="V117" s="26"/>
      <c r="W117" s="26"/>
      <c r="X117" s="26"/>
    </row>
    <row r="118" spans="2:24" s="2" customFormat="1" ht="28.5" customHeight="1">
      <c r="B118" s="81" t="s">
        <v>109</v>
      </c>
      <c r="C118" s="82"/>
      <c r="D118" s="32"/>
      <c r="E118" s="33"/>
      <c r="F118" s="34"/>
      <c r="G118" s="34"/>
      <c r="H118" s="35"/>
      <c r="I118" s="36">
        <f>SUM(I17:I116)</f>
        <v>0</v>
      </c>
      <c r="J118" s="37"/>
      <c r="K118" s="36" t="e">
        <f>SUM(K17:K116)</f>
        <v>#DIV/0!</v>
      </c>
      <c r="L118" s="35"/>
      <c r="M118" s="36">
        <f>SUM(M17:M116)</f>
        <v>0</v>
      </c>
      <c r="N118" s="37"/>
      <c r="O118" s="36" t="e">
        <f>SUM(O17:O116)</f>
        <v>#DIV/0!</v>
      </c>
      <c r="P118" s="38"/>
      <c r="Q118" s="38"/>
      <c r="R118" s="38"/>
      <c r="S118" s="38"/>
      <c r="T118" s="38"/>
      <c r="U118" s="38"/>
      <c r="V118" s="38"/>
      <c r="W118" s="38"/>
      <c r="X118" s="38"/>
    </row>
    <row r="119" spans="2:24" ht="21" customHeight="1">
      <c r="C119" s="1"/>
      <c r="D119" s="1"/>
    </row>
    <row r="120" spans="2:24">
      <c r="C120" s="1"/>
      <c r="D120" s="1"/>
      <c r="P120" s="2"/>
      <c r="Q120" s="2"/>
      <c r="R120" s="2"/>
      <c r="S120" s="2"/>
      <c r="T120" s="2"/>
      <c r="U120" s="2"/>
      <c r="V120" s="2"/>
      <c r="W120" s="2"/>
      <c r="X120" s="2"/>
    </row>
    <row r="121" spans="2:24">
      <c r="C121" s="1"/>
      <c r="D121" s="1"/>
    </row>
    <row r="122" spans="2:24">
      <c r="C122" s="1"/>
      <c r="D122" s="1"/>
    </row>
    <row r="125" spans="2:24" s="2" customFormat="1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</row>
    <row r="127" spans="2:24">
      <c r="P127" s="2"/>
      <c r="Q127" s="2"/>
      <c r="R127" s="2"/>
      <c r="S127" s="2"/>
      <c r="T127" s="2"/>
      <c r="U127" s="2"/>
      <c r="V127" s="2"/>
      <c r="W127" s="2"/>
      <c r="X127" s="2"/>
    </row>
    <row r="135" ht="31.5" customHeight="1"/>
    <row r="141" ht="15" customHeight="1"/>
  </sheetData>
  <mergeCells count="12">
    <mergeCell ref="M10:O10"/>
    <mergeCell ref="M12:O12"/>
    <mergeCell ref="N14:O14"/>
    <mergeCell ref="B118:C118"/>
    <mergeCell ref="I10:K10"/>
    <mergeCell ref="I12:K12"/>
    <mergeCell ref="C106:D106"/>
    <mergeCell ref="C116:D116"/>
    <mergeCell ref="B14:D14"/>
    <mergeCell ref="C27:D27"/>
    <mergeCell ref="C35:D35"/>
    <mergeCell ref="J14:K14"/>
  </mergeCells>
  <phoneticPr fontId="21" type="noConversion"/>
  <dataValidations count="1">
    <dataValidation type="list" allowBlank="1" showInputMessage="1" showErrorMessage="1" sqref="F103:F105 F109:F111 F114:F115 F19:F26 F30:F34 F38:F100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7AE04DEC33CB41B231A2F3C5C8A03E" ma:contentTypeVersion="9" ma:contentTypeDescription="Crear nuevo documento." ma:contentTypeScope="" ma:versionID="4adafcc6798bc96dec1a46321c7c9c99">
  <xsd:schema xmlns:xsd="http://www.w3.org/2001/XMLSchema" xmlns:xs="http://www.w3.org/2001/XMLSchema" xmlns:p="http://schemas.microsoft.com/office/2006/metadata/properties" xmlns:ns2="13943e56-bce8-4dae-b438-b1d4f5af06d0" targetNamespace="http://schemas.microsoft.com/office/2006/metadata/properties" ma:root="true" ma:fieldsID="1621b5a9e86f2ec663435c3fbbec5f56" ns2:_="">
    <xsd:import namespace="13943e56-bce8-4dae-b438-b1d4f5af0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43e56-bce8-4dae-b438-b1d4f5af06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855FDF-064F-44D9-AD7A-A6758E55C5F0}"/>
</file>

<file path=customXml/itemProps2.xml><?xml version="1.0" encoding="utf-8"?>
<ds:datastoreItem xmlns:ds="http://schemas.openxmlformats.org/officeDocument/2006/customXml" ds:itemID="{BDF47D26-3AF9-47D1-AF57-FB0FA427AC58}"/>
</file>

<file path=customXml/itemProps3.xml><?xml version="1.0" encoding="utf-8"?>
<ds:datastoreItem xmlns:ds="http://schemas.openxmlformats.org/officeDocument/2006/customXml" ds:itemID="{84BE93EF-FE36-4940-A241-373A03C867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IV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Rossana Pini</cp:lastModifiedBy>
  <cp:revision/>
  <dcterms:created xsi:type="dcterms:W3CDTF">2013-03-18T18:41:53Z</dcterms:created>
  <dcterms:modified xsi:type="dcterms:W3CDTF">2021-09-15T13:40:10Z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0x010100D47AE04DEC33CB41B231A2F3C5C8A03E</vt:lpwstr>
  </property>
</Properties>
</file>